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_rquispe\Desktop\"/>
    </mc:Choice>
  </mc:AlternateContent>
  <bookViews>
    <workbookView xWindow="0" yWindow="0" windowWidth="20490" windowHeight="6555"/>
  </bookViews>
  <sheets>
    <sheet name="IV Tri 2018 (2)" sheetId="3" r:id="rId1"/>
  </sheets>
  <definedNames>
    <definedName name="_xlnm.Print_Area" localSheetId="0">'IV Tri 2018 (2)'!$A$1:$G$40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36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7" i="3"/>
  <c r="F7" i="3"/>
  <c r="E38" i="3"/>
  <c r="D38" i="3"/>
  <c r="F38" i="3" l="1"/>
</calcChain>
</file>

<file path=xl/sharedStrings.xml><?xml version="1.0" encoding="utf-8"?>
<sst xmlns="http://schemas.openxmlformats.org/spreadsheetml/2006/main" count="66" uniqueCount="30">
  <si>
    <t>Según numeral 14 de la CIRCULAR G-184-2015 del 30 de setiembre de 2015.</t>
  </si>
  <si>
    <t>N°</t>
  </si>
  <si>
    <t>SERVICIO Y/O PRODUCTOS</t>
  </si>
  <si>
    <t>MOTIVO</t>
  </si>
  <si>
    <t>RECLAMOS ATENDIDOS</t>
  </si>
  <si>
    <t>TOTAL DE RECLAMOS ATENDIDOS</t>
  </si>
  <si>
    <t>TIEMPO
PROMEDIO</t>
  </si>
  <si>
    <t xml:space="preserve"> </t>
  </si>
  <si>
    <t>A FAVOR
DEL BANCO</t>
  </si>
  <si>
    <t>A FAVOR DEL USUARIO</t>
  </si>
  <si>
    <t>CUENTA DE AHORRO</t>
  </si>
  <si>
    <t>NO DISPENSÓ EFECTIVO Y/O VOUCHER</t>
  </si>
  <si>
    <t xml:space="preserve">OPERACIONES EN CUENTA NO RECONOCIDAS </t>
  </si>
  <si>
    <t>TRANSACCION NO PROCESADA / MAL REALIZADA</t>
  </si>
  <si>
    <t>OTROS MOTIVOS</t>
  </si>
  <si>
    <t>TARJETA DE DEBITO - VISA</t>
  </si>
  <si>
    <t>SERVICIO DE ATENCION AL USUARIO</t>
  </si>
  <si>
    <t>INADECUADA ATENCION AL USUARIO</t>
  </si>
  <si>
    <t>INADECUADA O INSUFICIENTE INFORMACION SOBRE OPERACIONES, PRODUCTOS Y/O SERVICIOS</t>
  </si>
  <si>
    <t xml:space="preserve">COBRO INDEBIDO DE INTERESES,COMISIONES,PORTES,TARIFAS Y OTROS CARGOS  </t>
  </si>
  <si>
    <t>TARJETA DE CREDITO - MASTERCARD</t>
  </si>
  <si>
    <t>FALLAS DEL SISTEMA INFORMATICO QUE DIFICULTAN OPERACIONES Y SERVICIOS</t>
  </si>
  <si>
    <t>CREDITOS DE CONSUMO - PRESTAMOS MULTIRED</t>
  </si>
  <si>
    <t>SERVICIOS DE RECAUDACIONES</t>
  </si>
  <si>
    <t>OTROS PRODUCTOS / SERVICIOS</t>
  </si>
  <si>
    <t>TOTAL GENERAL</t>
  </si>
  <si>
    <t>Total de Operaciones en el Trimestre</t>
  </si>
  <si>
    <t>GIROS</t>
  </si>
  <si>
    <t>TRANSFERENCIAS</t>
  </si>
  <si>
    <t>INFORMACIÓN DE RECLAMOS ABSUELTOS EN EL PERÍODO: DEL 01/01/2019 AL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</si>
</sst>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_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3" fillId="2" borderId="0" xfId="0" applyFont="1" applyFill="1" applyBorder="1" applyAlignment="1">
      <alignment horizontal="center" vertical="top"/>
    </xf>
    <xf numFmtId="0" fontId="0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Normal="100" zoomScaleSheetLayoutView="100" workbookViewId="0">
      <selection activeCell="J5" sqref="J5"/>
    </sheetView>
  </sheetViews>
  <sheetFormatPr baseColWidth="10" defaultColWidth="4.7109375" defaultRowHeight="15" x14ac:dyDescent="0.25"/>
  <cols>
    <col min="1" max="1" width="7.5703125" style="2" customWidth="1"/>
    <col min="2" max="2" width="24.85546875" style="2" customWidth="1"/>
    <col min="3" max="3" width="45.7109375" style="4" customWidth="1"/>
    <col min="4" max="7" width="15.7109375" style="2" customWidth="1"/>
    <col min="8" max="255" width="4.7109375" style="2"/>
    <col min="256" max="256" width="7.5703125" style="2" customWidth="1"/>
    <col min="257" max="257" width="24.85546875" style="2" customWidth="1"/>
    <col min="258" max="258" width="45.7109375" style="2" customWidth="1"/>
    <col min="259" max="261" width="15.7109375" style="2" customWidth="1"/>
    <col min="262" max="511" width="4.7109375" style="2"/>
    <col min="512" max="512" width="7.5703125" style="2" customWidth="1"/>
    <col min="513" max="513" width="24.85546875" style="2" customWidth="1"/>
    <col min="514" max="514" width="45.7109375" style="2" customWidth="1"/>
    <col min="515" max="517" width="15.7109375" style="2" customWidth="1"/>
    <col min="518" max="767" width="4.7109375" style="2"/>
    <col min="768" max="768" width="7.5703125" style="2" customWidth="1"/>
    <col min="769" max="769" width="24.85546875" style="2" customWidth="1"/>
    <col min="770" max="770" width="45.7109375" style="2" customWidth="1"/>
    <col min="771" max="773" width="15.7109375" style="2" customWidth="1"/>
    <col min="774" max="1023" width="4.7109375" style="2"/>
    <col min="1024" max="1024" width="7.5703125" style="2" customWidth="1"/>
    <col min="1025" max="1025" width="24.85546875" style="2" customWidth="1"/>
    <col min="1026" max="1026" width="45.7109375" style="2" customWidth="1"/>
    <col min="1027" max="1029" width="15.7109375" style="2" customWidth="1"/>
    <col min="1030" max="1279" width="4.7109375" style="2"/>
    <col min="1280" max="1280" width="7.5703125" style="2" customWidth="1"/>
    <col min="1281" max="1281" width="24.85546875" style="2" customWidth="1"/>
    <col min="1282" max="1282" width="45.7109375" style="2" customWidth="1"/>
    <col min="1283" max="1285" width="15.7109375" style="2" customWidth="1"/>
    <col min="1286" max="1535" width="4.7109375" style="2"/>
    <col min="1536" max="1536" width="7.5703125" style="2" customWidth="1"/>
    <col min="1537" max="1537" width="24.85546875" style="2" customWidth="1"/>
    <col min="1538" max="1538" width="45.7109375" style="2" customWidth="1"/>
    <col min="1539" max="1541" width="15.7109375" style="2" customWidth="1"/>
    <col min="1542" max="1791" width="4.7109375" style="2"/>
    <col min="1792" max="1792" width="7.5703125" style="2" customWidth="1"/>
    <col min="1793" max="1793" width="24.85546875" style="2" customWidth="1"/>
    <col min="1794" max="1794" width="45.7109375" style="2" customWidth="1"/>
    <col min="1795" max="1797" width="15.7109375" style="2" customWidth="1"/>
    <col min="1798" max="2047" width="4.7109375" style="2"/>
    <col min="2048" max="2048" width="7.5703125" style="2" customWidth="1"/>
    <col min="2049" max="2049" width="24.85546875" style="2" customWidth="1"/>
    <col min="2050" max="2050" width="45.7109375" style="2" customWidth="1"/>
    <col min="2051" max="2053" width="15.7109375" style="2" customWidth="1"/>
    <col min="2054" max="2303" width="4.7109375" style="2"/>
    <col min="2304" max="2304" width="7.5703125" style="2" customWidth="1"/>
    <col min="2305" max="2305" width="24.85546875" style="2" customWidth="1"/>
    <col min="2306" max="2306" width="45.7109375" style="2" customWidth="1"/>
    <col min="2307" max="2309" width="15.7109375" style="2" customWidth="1"/>
    <col min="2310" max="2559" width="4.7109375" style="2"/>
    <col min="2560" max="2560" width="7.5703125" style="2" customWidth="1"/>
    <col min="2561" max="2561" width="24.85546875" style="2" customWidth="1"/>
    <col min="2562" max="2562" width="45.7109375" style="2" customWidth="1"/>
    <col min="2563" max="2565" width="15.7109375" style="2" customWidth="1"/>
    <col min="2566" max="2815" width="4.7109375" style="2"/>
    <col min="2816" max="2816" width="7.5703125" style="2" customWidth="1"/>
    <col min="2817" max="2817" width="24.85546875" style="2" customWidth="1"/>
    <col min="2818" max="2818" width="45.7109375" style="2" customWidth="1"/>
    <col min="2819" max="2821" width="15.7109375" style="2" customWidth="1"/>
    <col min="2822" max="3071" width="4.7109375" style="2"/>
    <col min="3072" max="3072" width="7.5703125" style="2" customWidth="1"/>
    <col min="3073" max="3073" width="24.85546875" style="2" customWidth="1"/>
    <col min="3074" max="3074" width="45.7109375" style="2" customWidth="1"/>
    <col min="3075" max="3077" width="15.7109375" style="2" customWidth="1"/>
    <col min="3078" max="3327" width="4.7109375" style="2"/>
    <col min="3328" max="3328" width="7.5703125" style="2" customWidth="1"/>
    <col min="3329" max="3329" width="24.85546875" style="2" customWidth="1"/>
    <col min="3330" max="3330" width="45.7109375" style="2" customWidth="1"/>
    <col min="3331" max="3333" width="15.7109375" style="2" customWidth="1"/>
    <col min="3334" max="3583" width="4.7109375" style="2"/>
    <col min="3584" max="3584" width="7.5703125" style="2" customWidth="1"/>
    <col min="3585" max="3585" width="24.85546875" style="2" customWidth="1"/>
    <col min="3586" max="3586" width="45.7109375" style="2" customWidth="1"/>
    <col min="3587" max="3589" width="15.7109375" style="2" customWidth="1"/>
    <col min="3590" max="3839" width="4.7109375" style="2"/>
    <col min="3840" max="3840" width="7.5703125" style="2" customWidth="1"/>
    <col min="3841" max="3841" width="24.85546875" style="2" customWidth="1"/>
    <col min="3842" max="3842" width="45.7109375" style="2" customWidth="1"/>
    <col min="3843" max="3845" width="15.7109375" style="2" customWidth="1"/>
    <col min="3846" max="4095" width="4.7109375" style="2"/>
    <col min="4096" max="4096" width="7.5703125" style="2" customWidth="1"/>
    <col min="4097" max="4097" width="24.85546875" style="2" customWidth="1"/>
    <col min="4098" max="4098" width="45.7109375" style="2" customWidth="1"/>
    <col min="4099" max="4101" width="15.7109375" style="2" customWidth="1"/>
    <col min="4102" max="4351" width="4.7109375" style="2"/>
    <col min="4352" max="4352" width="7.5703125" style="2" customWidth="1"/>
    <col min="4353" max="4353" width="24.85546875" style="2" customWidth="1"/>
    <col min="4354" max="4354" width="45.7109375" style="2" customWidth="1"/>
    <col min="4355" max="4357" width="15.7109375" style="2" customWidth="1"/>
    <col min="4358" max="4607" width="4.7109375" style="2"/>
    <col min="4608" max="4608" width="7.5703125" style="2" customWidth="1"/>
    <col min="4609" max="4609" width="24.85546875" style="2" customWidth="1"/>
    <col min="4610" max="4610" width="45.7109375" style="2" customWidth="1"/>
    <col min="4611" max="4613" width="15.7109375" style="2" customWidth="1"/>
    <col min="4614" max="4863" width="4.7109375" style="2"/>
    <col min="4864" max="4864" width="7.5703125" style="2" customWidth="1"/>
    <col min="4865" max="4865" width="24.85546875" style="2" customWidth="1"/>
    <col min="4866" max="4866" width="45.7109375" style="2" customWidth="1"/>
    <col min="4867" max="4869" width="15.7109375" style="2" customWidth="1"/>
    <col min="4870" max="5119" width="4.7109375" style="2"/>
    <col min="5120" max="5120" width="7.5703125" style="2" customWidth="1"/>
    <col min="5121" max="5121" width="24.85546875" style="2" customWidth="1"/>
    <col min="5122" max="5122" width="45.7109375" style="2" customWidth="1"/>
    <col min="5123" max="5125" width="15.7109375" style="2" customWidth="1"/>
    <col min="5126" max="5375" width="4.7109375" style="2"/>
    <col min="5376" max="5376" width="7.5703125" style="2" customWidth="1"/>
    <col min="5377" max="5377" width="24.85546875" style="2" customWidth="1"/>
    <col min="5378" max="5378" width="45.7109375" style="2" customWidth="1"/>
    <col min="5379" max="5381" width="15.7109375" style="2" customWidth="1"/>
    <col min="5382" max="5631" width="4.7109375" style="2"/>
    <col min="5632" max="5632" width="7.5703125" style="2" customWidth="1"/>
    <col min="5633" max="5633" width="24.85546875" style="2" customWidth="1"/>
    <col min="5634" max="5634" width="45.7109375" style="2" customWidth="1"/>
    <col min="5635" max="5637" width="15.7109375" style="2" customWidth="1"/>
    <col min="5638" max="5887" width="4.7109375" style="2"/>
    <col min="5888" max="5888" width="7.5703125" style="2" customWidth="1"/>
    <col min="5889" max="5889" width="24.85546875" style="2" customWidth="1"/>
    <col min="5890" max="5890" width="45.7109375" style="2" customWidth="1"/>
    <col min="5891" max="5893" width="15.7109375" style="2" customWidth="1"/>
    <col min="5894" max="6143" width="4.7109375" style="2"/>
    <col min="6144" max="6144" width="7.5703125" style="2" customWidth="1"/>
    <col min="6145" max="6145" width="24.85546875" style="2" customWidth="1"/>
    <col min="6146" max="6146" width="45.7109375" style="2" customWidth="1"/>
    <col min="6147" max="6149" width="15.7109375" style="2" customWidth="1"/>
    <col min="6150" max="6399" width="4.7109375" style="2"/>
    <col min="6400" max="6400" width="7.5703125" style="2" customWidth="1"/>
    <col min="6401" max="6401" width="24.85546875" style="2" customWidth="1"/>
    <col min="6402" max="6402" width="45.7109375" style="2" customWidth="1"/>
    <col min="6403" max="6405" width="15.7109375" style="2" customWidth="1"/>
    <col min="6406" max="6655" width="4.7109375" style="2"/>
    <col min="6656" max="6656" width="7.5703125" style="2" customWidth="1"/>
    <col min="6657" max="6657" width="24.85546875" style="2" customWidth="1"/>
    <col min="6658" max="6658" width="45.7109375" style="2" customWidth="1"/>
    <col min="6659" max="6661" width="15.7109375" style="2" customWidth="1"/>
    <col min="6662" max="6911" width="4.7109375" style="2"/>
    <col min="6912" max="6912" width="7.5703125" style="2" customWidth="1"/>
    <col min="6913" max="6913" width="24.85546875" style="2" customWidth="1"/>
    <col min="6914" max="6914" width="45.7109375" style="2" customWidth="1"/>
    <col min="6915" max="6917" width="15.7109375" style="2" customWidth="1"/>
    <col min="6918" max="7167" width="4.7109375" style="2"/>
    <col min="7168" max="7168" width="7.5703125" style="2" customWidth="1"/>
    <col min="7169" max="7169" width="24.85546875" style="2" customWidth="1"/>
    <col min="7170" max="7170" width="45.7109375" style="2" customWidth="1"/>
    <col min="7171" max="7173" width="15.7109375" style="2" customWidth="1"/>
    <col min="7174" max="7423" width="4.7109375" style="2"/>
    <col min="7424" max="7424" width="7.5703125" style="2" customWidth="1"/>
    <col min="7425" max="7425" width="24.85546875" style="2" customWidth="1"/>
    <col min="7426" max="7426" width="45.7109375" style="2" customWidth="1"/>
    <col min="7427" max="7429" width="15.7109375" style="2" customWidth="1"/>
    <col min="7430" max="7679" width="4.7109375" style="2"/>
    <col min="7680" max="7680" width="7.5703125" style="2" customWidth="1"/>
    <col min="7681" max="7681" width="24.85546875" style="2" customWidth="1"/>
    <col min="7682" max="7682" width="45.7109375" style="2" customWidth="1"/>
    <col min="7683" max="7685" width="15.7109375" style="2" customWidth="1"/>
    <col min="7686" max="7935" width="4.7109375" style="2"/>
    <col min="7936" max="7936" width="7.5703125" style="2" customWidth="1"/>
    <col min="7937" max="7937" width="24.85546875" style="2" customWidth="1"/>
    <col min="7938" max="7938" width="45.7109375" style="2" customWidth="1"/>
    <col min="7939" max="7941" width="15.7109375" style="2" customWidth="1"/>
    <col min="7942" max="8191" width="4.7109375" style="2"/>
    <col min="8192" max="8192" width="7.5703125" style="2" customWidth="1"/>
    <col min="8193" max="8193" width="24.85546875" style="2" customWidth="1"/>
    <col min="8194" max="8194" width="45.7109375" style="2" customWidth="1"/>
    <col min="8195" max="8197" width="15.7109375" style="2" customWidth="1"/>
    <col min="8198" max="8447" width="4.7109375" style="2"/>
    <col min="8448" max="8448" width="7.5703125" style="2" customWidth="1"/>
    <col min="8449" max="8449" width="24.85546875" style="2" customWidth="1"/>
    <col min="8450" max="8450" width="45.7109375" style="2" customWidth="1"/>
    <col min="8451" max="8453" width="15.7109375" style="2" customWidth="1"/>
    <col min="8454" max="8703" width="4.7109375" style="2"/>
    <col min="8704" max="8704" width="7.5703125" style="2" customWidth="1"/>
    <col min="8705" max="8705" width="24.85546875" style="2" customWidth="1"/>
    <col min="8706" max="8706" width="45.7109375" style="2" customWidth="1"/>
    <col min="8707" max="8709" width="15.7109375" style="2" customWidth="1"/>
    <col min="8710" max="8959" width="4.7109375" style="2"/>
    <col min="8960" max="8960" width="7.5703125" style="2" customWidth="1"/>
    <col min="8961" max="8961" width="24.85546875" style="2" customWidth="1"/>
    <col min="8962" max="8962" width="45.7109375" style="2" customWidth="1"/>
    <col min="8963" max="8965" width="15.7109375" style="2" customWidth="1"/>
    <col min="8966" max="9215" width="4.7109375" style="2"/>
    <col min="9216" max="9216" width="7.5703125" style="2" customWidth="1"/>
    <col min="9217" max="9217" width="24.85546875" style="2" customWidth="1"/>
    <col min="9218" max="9218" width="45.7109375" style="2" customWidth="1"/>
    <col min="9219" max="9221" width="15.7109375" style="2" customWidth="1"/>
    <col min="9222" max="9471" width="4.7109375" style="2"/>
    <col min="9472" max="9472" width="7.5703125" style="2" customWidth="1"/>
    <col min="9473" max="9473" width="24.85546875" style="2" customWidth="1"/>
    <col min="9474" max="9474" width="45.7109375" style="2" customWidth="1"/>
    <col min="9475" max="9477" width="15.7109375" style="2" customWidth="1"/>
    <col min="9478" max="9727" width="4.7109375" style="2"/>
    <col min="9728" max="9728" width="7.5703125" style="2" customWidth="1"/>
    <col min="9729" max="9729" width="24.85546875" style="2" customWidth="1"/>
    <col min="9730" max="9730" width="45.7109375" style="2" customWidth="1"/>
    <col min="9731" max="9733" width="15.7109375" style="2" customWidth="1"/>
    <col min="9734" max="9983" width="4.7109375" style="2"/>
    <col min="9984" max="9984" width="7.5703125" style="2" customWidth="1"/>
    <col min="9985" max="9985" width="24.85546875" style="2" customWidth="1"/>
    <col min="9986" max="9986" width="45.7109375" style="2" customWidth="1"/>
    <col min="9987" max="9989" width="15.7109375" style="2" customWidth="1"/>
    <col min="9990" max="10239" width="4.7109375" style="2"/>
    <col min="10240" max="10240" width="7.5703125" style="2" customWidth="1"/>
    <col min="10241" max="10241" width="24.85546875" style="2" customWidth="1"/>
    <col min="10242" max="10242" width="45.7109375" style="2" customWidth="1"/>
    <col min="10243" max="10245" width="15.7109375" style="2" customWidth="1"/>
    <col min="10246" max="10495" width="4.7109375" style="2"/>
    <col min="10496" max="10496" width="7.5703125" style="2" customWidth="1"/>
    <col min="10497" max="10497" width="24.85546875" style="2" customWidth="1"/>
    <col min="10498" max="10498" width="45.7109375" style="2" customWidth="1"/>
    <col min="10499" max="10501" width="15.7109375" style="2" customWidth="1"/>
    <col min="10502" max="10751" width="4.7109375" style="2"/>
    <col min="10752" max="10752" width="7.5703125" style="2" customWidth="1"/>
    <col min="10753" max="10753" width="24.85546875" style="2" customWidth="1"/>
    <col min="10754" max="10754" width="45.7109375" style="2" customWidth="1"/>
    <col min="10755" max="10757" width="15.7109375" style="2" customWidth="1"/>
    <col min="10758" max="11007" width="4.7109375" style="2"/>
    <col min="11008" max="11008" width="7.5703125" style="2" customWidth="1"/>
    <col min="11009" max="11009" width="24.85546875" style="2" customWidth="1"/>
    <col min="11010" max="11010" width="45.7109375" style="2" customWidth="1"/>
    <col min="11011" max="11013" width="15.7109375" style="2" customWidth="1"/>
    <col min="11014" max="11263" width="4.7109375" style="2"/>
    <col min="11264" max="11264" width="7.5703125" style="2" customWidth="1"/>
    <col min="11265" max="11265" width="24.85546875" style="2" customWidth="1"/>
    <col min="11266" max="11266" width="45.7109375" style="2" customWidth="1"/>
    <col min="11267" max="11269" width="15.7109375" style="2" customWidth="1"/>
    <col min="11270" max="11519" width="4.7109375" style="2"/>
    <col min="11520" max="11520" width="7.5703125" style="2" customWidth="1"/>
    <col min="11521" max="11521" width="24.85546875" style="2" customWidth="1"/>
    <col min="11522" max="11522" width="45.7109375" style="2" customWidth="1"/>
    <col min="11523" max="11525" width="15.7109375" style="2" customWidth="1"/>
    <col min="11526" max="11775" width="4.7109375" style="2"/>
    <col min="11776" max="11776" width="7.5703125" style="2" customWidth="1"/>
    <col min="11777" max="11777" width="24.85546875" style="2" customWidth="1"/>
    <col min="11778" max="11778" width="45.7109375" style="2" customWidth="1"/>
    <col min="11779" max="11781" width="15.7109375" style="2" customWidth="1"/>
    <col min="11782" max="12031" width="4.7109375" style="2"/>
    <col min="12032" max="12032" width="7.5703125" style="2" customWidth="1"/>
    <col min="12033" max="12033" width="24.85546875" style="2" customWidth="1"/>
    <col min="12034" max="12034" width="45.7109375" style="2" customWidth="1"/>
    <col min="12035" max="12037" width="15.7109375" style="2" customWidth="1"/>
    <col min="12038" max="12287" width="4.7109375" style="2"/>
    <col min="12288" max="12288" width="7.5703125" style="2" customWidth="1"/>
    <col min="12289" max="12289" width="24.85546875" style="2" customWidth="1"/>
    <col min="12290" max="12290" width="45.7109375" style="2" customWidth="1"/>
    <col min="12291" max="12293" width="15.7109375" style="2" customWidth="1"/>
    <col min="12294" max="12543" width="4.7109375" style="2"/>
    <col min="12544" max="12544" width="7.5703125" style="2" customWidth="1"/>
    <col min="12545" max="12545" width="24.85546875" style="2" customWidth="1"/>
    <col min="12546" max="12546" width="45.7109375" style="2" customWidth="1"/>
    <col min="12547" max="12549" width="15.7109375" style="2" customWidth="1"/>
    <col min="12550" max="12799" width="4.7109375" style="2"/>
    <col min="12800" max="12800" width="7.5703125" style="2" customWidth="1"/>
    <col min="12801" max="12801" width="24.85546875" style="2" customWidth="1"/>
    <col min="12802" max="12802" width="45.7109375" style="2" customWidth="1"/>
    <col min="12803" max="12805" width="15.7109375" style="2" customWidth="1"/>
    <col min="12806" max="13055" width="4.7109375" style="2"/>
    <col min="13056" max="13056" width="7.5703125" style="2" customWidth="1"/>
    <col min="13057" max="13057" width="24.85546875" style="2" customWidth="1"/>
    <col min="13058" max="13058" width="45.7109375" style="2" customWidth="1"/>
    <col min="13059" max="13061" width="15.7109375" style="2" customWidth="1"/>
    <col min="13062" max="13311" width="4.7109375" style="2"/>
    <col min="13312" max="13312" width="7.5703125" style="2" customWidth="1"/>
    <col min="13313" max="13313" width="24.85546875" style="2" customWidth="1"/>
    <col min="13314" max="13314" width="45.7109375" style="2" customWidth="1"/>
    <col min="13315" max="13317" width="15.7109375" style="2" customWidth="1"/>
    <col min="13318" max="13567" width="4.7109375" style="2"/>
    <col min="13568" max="13568" width="7.5703125" style="2" customWidth="1"/>
    <col min="13569" max="13569" width="24.85546875" style="2" customWidth="1"/>
    <col min="13570" max="13570" width="45.7109375" style="2" customWidth="1"/>
    <col min="13571" max="13573" width="15.7109375" style="2" customWidth="1"/>
    <col min="13574" max="13823" width="4.7109375" style="2"/>
    <col min="13824" max="13824" width="7.5703125" style="2" customWidth="1"/>
    <col min="13825" max="13825" width="24.85546875" style="2" customWidth="1"/>
    <col min="13826" max="13826" width="45.7109375" style="2" customWidth="1"/>
    <col min="13827" max="13829" width="15.7109375" style="2" customWidth="1"/>
    <col min="13830" max="14079" width="4.7109375" style="2"/>
    <col min="14080" max="14080" width="7.5703125" style="2" customWidth="1"/>
    <col min="14081" max="14081" width="24.85546875" style="2" customWidth="1"/>
    <col min="14082" max="14082" width="45.7109375" style="2" customWidth="1"/>
    <col min="14083" max="14085" width="15.7109375" style="2" customWidth="1"/>
    <col min="14086" max="14335" width="4.7109375" style="2"/>
    <col min="14336" max="14336" width="7.5703125" style="2" customWidth="1"/>
    <col min="14337" max="14337" width="24.85546875" style="2" customWidth="1"/>
    <col min="14338" max="14338" width="45.7109375" style="2" customWidth="1"/>
    <col min="14339" max="14341" width="15.7109375" style="2" customWidth="1"/>
    <col min="14342" max="14591" width="4.7109375" style="2"/>
    <col min="14592" max="14592" width="7.5703125" style="2" customWidth="1"/>
    <col min="14593" max="14593" width="24.85546875" style="2" customWidth="1"/>
    <col min="14594" max="14594" width="45.7109375" style="2" customWidth="1"/>
    <col min="14595" max="14597" width="15.7109375" style="2" customWidth="1"/>
    <col min="14598" max="14847" width="4.7109375" style="2"/>
    <col min="14848" max="14848" width="7.5703125" style="2" customWidth="1"/>
    <col min="14849" max="14849" width="24.85546875" style="2" customWidth="1"/>
    <col min="14850" max="14850" width="45.7109375" style="2" customWidth="1"/>
    <col min="14851" max="14853" width="15.7109375" style="2" customWidth="1"/>
    <col min="14854" max="15103" width="4.7109375" style="2"/>
    <col min="15104" max="15104" width="7.5703125" style="2" customWidth="1"/>
    <col min="15105" max="15105" width="24.85546875" style="2" customWidth="1"/>
    <col min="15106" max="15106" width="45.7109375" style="2" customWidth="1"/>
    <col min="15107" max="15109" width="15.7109375" style="2" customWidth="1"/>
    <col min="15110" max="15359" width="4.7109375" style="2"/>
    <col min="15360" max="15360" width="7.5703125" style="2" customWidth="1"/>
    <col min="15361" max="15361" width="24.85546875" style="2" customWidth="1"/>
    <col min="15362" max="15362" width="45.7109375" style="2" customWidth="1"/>
    <col min="15363" max="15365" width="15.7109375" style="2" customWidth="1"/>
    <col min="15366" max="15615" width="4.7109375" style="2"/>
    <col min="15616" max="15616" width="7.5703125" style="2" customWidth="1"/>
    <col min="15617" max="15617" width="24.85546875" style="2" customWidth="1"/>
    <col min="15618" max="15618" width="45.7109375" style="2" customWidth="1"/>
    <col min="15619" max="15621" width="15.7109375" style="2" customWidth="1"/>
    <col min="15622" max="15871" width="4.7109375" style="2"/>
    <col min="15872" max="15872" width="7.5703125" style="2" customWidth="1"/>
    <col min="15873" max="15873" width="24.85546875" style="2" customWidth="1"/>
    <col min="15874" max="15874" width="45.7109375" style="2" customWidth="1"/>
    <col min="15875" max="15877" width="15.7109375" style="2" customWidth="1"/>
    <col min="15878" max="16127" width="4.7109375" style="2"/>
    <col min="16128" max="16128" width="7.5703125" style="2" customWidth="1"/>
    <col min="16129" max="16129" width="24.85546875" style="2" customWidth="1"/>
    <col min="16130" max="16130" width="45.7109375" style="2" customWidth="1"/>
    <col min="16131" max="16133" width="15.7109375" style="2" customWidth="1"/>
    <col min="16134" max="16384" width="4.7109375" style="2"/>
  </cols>
  <sheetData>
    <row r="1" spans="1:13" ht="18.75" x14ac:dyDescent="0.25">
      <c r="A1" s="1" t="s">
        <v>29</v>
      </c>
      <c r="B1" s="1"/>
      <c r="C1" s="1"/>
      <c r="D1" s="1"/>
      <c r="E1" s="1"/>
      <c r="F1" s="1"/>
      <c r="G1" s="1"/>
    </row>
    <row r="2" spans="1:13" x14ac:dyDescent="0.25">
      <c r="A2" s="3" t="s">
        <v>0</v>
      </c>
      <c r="B2" s="3"/>
      <c r="C2" s="3"/>
      <c r="D2" s="3"/>
      <c r="E2" s="3"/>
      <c r="F2" s="3"/>
      <c r="G2" s="3"/>
    </row>
    <row r="3" spans="1:13" x14ac:dyDescent="0.25">
      <c r="H3" s="5"/>
    </row>
    <row r="4" spans="1:13" ht="15.75" thickBot="1" x14ac:dyDescent="0.3">
      <c r="A4" s="6"/>
      <c r="B4" s="6"/>
      <c r="D4" s="6"/>
      <c r="E4" s="6"/>
      <c r="F4" s="6"/>
      <c r="G4" s="6"/>
      <c r="H4" s="5"/>
    </row>
    <row r="5" spans="1:13" ht="19.5" customHeight="1" thickBot="1" x14ac:dyDescent="0.3">
      <c r="A5" s="7" t="s">
        <v>1</v>
      </c>
      <c r="B5" s="7" t="s">
        <v>2</v>
      </c>
      <c r="C5" s="7" t="s">
        <v>3</v>
      </c>
      <c r="D5" s="7" t="s">
        <v>4</v>
      </c>
      <c r="E5" s="7"/>
      <c r="F5" s="8" t="s">
        <v>5</v>
      </c>
      <c r="G5" s="7" t="s">
        <v>6</v>
      </c>
      <c r="H5" s="5"/>
      <c r="M5" s="2" t="s">
        <v>7</v>
      </c>
    </row>
    <row r="6" spans="1:13" ht="26.25" thickBot="1" x14ac:dyDescent="0.3">
      <c r="A6" s="7"/>
      <c r="B6" s="7"/>
      <c r="C6" s="7"/>
      <c r="D6" s="9" t="s">
        <v>8</v>
      </c>
      <c r="E6" s="9" t="s">
        <v>9</v>
      </c>
      <c r="F6" s="10"/>
      <c r="G6" s="7"/>
    </row>
    <row r="7" spans="1:13" ht="15.75" thickBot="1" x14ac:dyDescent="0.3">
      <c r="A7" s="11">
        <v>1</v>
      </c>
      <c r="B7" s="12" t="s">
        <v>10</v>
      </c>
      <c r="C7" s="13" t="s">
        <v>11</v>
      </c>
      <c r="D7" s="14">
        <v>617</v>
      </c>
      <c r="E7" s="14">
        <v>7824</v>
      </c>
      <c r="F7" s="14">
        <f>D7+E7</f>
        <v>8441</v>
      </c>
      <c r="G7" s="14">
        <v>14</v>
      </c>
    </row>
    <row r="8" spans="1:13" ht="15.75" thickBot="1" x14ac:dyDescent="0.3">
      <c r="A8" s="11"/>
      <c r="B8" s="12"/>
      <c r="C8" s="13" t="s">
        <v>12</v>
      </c>
      <c r="D8" s="14">
        <v>702</v>
      </c>
      <c r="E8" s="14">
        <v>324</v>
      </c>
      <c r="F8" s="14">
        <f t="shared" ref="F8:F37" si="0">D8+E8</f>
        <v>1026</v>
      </c>
      <c r="G8" s="14">
        <v>37</v>
      </c>
      <c r="J8" s="2" t="s">
        <v>7</v>
      </c>
    </row>
    <row r="9" spans="1:13" ht="17.25" customHeight="1" thickBot="1" x14ac:dyDescent="0.3">
      <c r="A9" s="11"/>
      <c r="B9" s="12"/>
      <c r="C9" s="13" t="s">
        <v>13</v>
      </c>
      <c r="D9" s="14">
        <v>297</v>
      </c>
      <c r="E9" s="14">
        <v>699</v>
      </c>
      <c r="F9" s="14">
        <f t="shared" si="0"/>
        <v>996</v>
      </c>
      <c r="G9" s="14">
        <v>31</v>
      </c>
      <c r="L9" s="2" t="s">
        <v>7</v>
      </c>
    </row>
    <row r="10" spans="1:13" ht="15.75" thickBot="1" x14ac:dyDescent="0.3">
      <c r="A10" s="11"/>
      <c r="B10" s="12"/>
      <c r="C10" s="13" t="s">
        <v>14</v>
      </c>
      <c r="D10" s="14">
        <v>425</v>
      </c>
      <c r="E10" s="14">
        <v>270</v>
      </c>
      <c r="F10" s="14">
        <f t="shared" si="0"/>
        <v>695</v>
      </c>
      <c r="G10" s="14">
        <v>29</v>
      </c>
    </row>
    <row r="11" spans="1:13" ht="15.75" thickBot="1" x14ac:dyDescent="0.3">
      <c r="A11" s="11">
        <v>2</v>
      </c>
      <c r="B11" s="12" t="s">
        <v>15</v>
      </c>
      <c r="C11" s="13" t="s">
        <v>13</v>
      </c>
      <c r="D11" s="14">
        <v>199</v>
      </c>
      <c r="E11" s="14">
        <v>469</v>
      </c>
      <c r="F11" s="14">
        <f t="shared" si="0"/>
        <v>668</v>
      </c>
      <c r="G11" s="14">
        <v>27</v>
      </c>
    </row>
    <row r="12" spans="1:13" ht="15.75" thickBot="1" x14ac:dyDescent="0.3">
      <c r="A12" s="11"/>
      <c r="B12" s="12"/>
      <c r="C12" s="13" t="s">
        <v>12</v>
      </c>
      <c r="D12" s="14">
        <v>474</v>
      </c>
      <c r="E12" s="14">
        <v>81</v>
      </c>
      <c r="F12" s="14">
        <f t="shared" si="0"/>
        <v>555</v>
      </c>
      <c r="G12" s="14">
        <v>42</v>
      </c>
      <c r="J12" s="2" t="s">
        <v>7</v>
      </c>
      <c r="K12" s="2" t="s">
        <v>7</v>
      </c>
    </row>
    <row r="13" spans="1:13" ht="15.75" thickBot="1" x14ac:dyDescent="0.3">
      <c r="A13" s="11"/>
      <c r="B13" s="12"/>
      <c r="C13" s="13" t="s">
        <v>11</v>
      </c>
      <c r="D13" s="14">
        <v>97</v>
      </c>
      <c r="E13" s="14">
        <v>358</v>
      </c>
      <c r="F13" s="14">
        <f t="shared" si="0"/>
        <v>455</v>
      </c>
      <c r="G13" s="14">
        <v>29</v>
      </c>
    </row>
    <row r="14" spans="1:13" ht="15.75" thickBot="1" x14ac:dyDescent="0.3">
      <c r="A14" s="11"/>
      <c r="B14" s="12"/>
      <c r="C14" s="13" t="s">
        <v>14</v>
      </c>
      <c r="D14" s="14">
        <v>141</v>
      </c>
      <c r="E14" s="14">
        <v>139</v>
      </c>
      <c r="F14" s="14">
        <f t="shared" si="0"/>
        <v>280</v>
      </c>
      <c r="G14" s="14">
        <v>32</v>
      </c>
      <c r="M14" s="2" t="s">
        <v>7</v>
      </c>
    </row>
    <row r="15" spans="1:13" ht="15.75" thickBot="1" x14ac:dyDescent="0.3">
      <c r="A15" s="11">
        <v>3</v>
      </c>
      <c r="B15" s="12" t="s">
        <v>16</v>
      </c>
      <c r="C15" s="13" t="s">
        <v>17</v>
      </c>
      <c r="D15" s="14">
        <v>408</v>
      </c>
      <c r="E15" s="14">
        <v>328</v>
      </c>
      <c r="F15" s="14">
        <f t="shared" si="0"/>
        <v>736</v>
      </c>
      <c r="G15" s="14">
        <v>22</v>
      </c>
    </row>
    <row r="16" spans="1:13" ht="26.25" thickBot="1" x14ac:dyDescent="0.3">
      <c r="A16" s="11"/>
      <c r="B16" s="12"/>
      <c r="C16" s="13" t="s">
        <v>18</v>
      </c>
      <c r="D16" s="14">
        <v>106</v>
      </c>
      <c r="E16" s="14">
        <v>62</v>
      </c>
      <c r="F16" s="14">
        <f t="shared" si="0"/>
        <v>168</v>
      </c>
      <c r="G16" s="14">
        <v>25</v>
      </c>
    </row>
    <row r="17" spans="1:12" ht="39" customHeight="1" thickBot="1" x14ac:dyDescent="0.3">
      <c r="A17" s="11"/>
      <c r="B17" s="12"/>
      <c r="C17" s="13" t="s">
        <v>21</v>
      </c>
      <c r="D17" s="14">
        <v>12</v>
      </c>
      <c r="E17" s="14">
        <v>9</v>
      </c>
      <c r="F17" s="14">
        <f t="shared" si="0"/>
        <v>21</v>
      </c>
      <c r="G17" s="14">
        <v>38</v>
      </c>
      <c r="J17" s="2" t="s">
        <v>7</v>
      </c>
    </row>
    <row r="18" spans="1:12" ht="15.75" thickBot="1" x14ac:dyDescent="0.3">
      <c r="A18" s="11"/>
      <c r="B18" s="12"/>
      <c r="C18" s="13" t="s">
        <v>14</v>
      </c>
      <c r="D18" s="14">
        <v>20</v>
      </c>
      <c r="E18" s="14">
        <v>6</v>
      </c>
      <c r="F18" s="14">
        <f t="shared" si="0"/>
        <v>26</v>
      </c>
      <c r="G18" s="14">
        <v>24</v>
      </c>
    </row>
    <row r="19" spans="1:12" ht="15.75" thickBot="1" x14ac:dyDescent="0.3">
      <c r="A19" s="11">
        <v>4</v>
      </c>
      <c r="B19" s="12" t="s">
        <v>20</v>
      </c>
      <c r="C19" s="13" t="s">
        <v>12</v>
      </c>
      <c r="D19" s="14">
        <v>110</v>
      </c>
      <c r="E19" s="14">
        <v>37</v>
      </c>
      <c r="F19" s="14">
        <f t="shared" si="0"/>
        <v>147</v>
      </c>
      <c r="G19" s="14">
        <v>37</v>
      </c>
    </row>
    <row r="20" spans="1:12" ht="15.75" thickBot="1" x14ac:dyDescent="0.3">
      <c r="A20" s="11"/>
      <c r="B20" s="12"/>
      <c r="C20" s="13" t="s">
        <v>13</v>
      </c>
      <c r="D20" s="14">
        <v>57</v>
      </c>
      <c r="E20" s="14">
        <v>26</v>
      </c>
      <c r="F20" s="14">
        <f t="shared" si="0"/>
        <v>83</v>
      </c>
      <c r="G20" s="14">
        <v>32</v>
      </c>
    </row>
    <row r="21" spans="1:12" ht="39" thickBot="1" x14ac:dyDescent="0.3">
      <c r="A21" s="11"/>
      <c r="B21" s="12"/>
      <c r="C21" s="13" t="s">
        <v>19</v>
      </c>
      <c r="D21" s="14">
        <v>37</v>
      </c>
      <c r="E21" s="14">
        <v>12</v>
      </c>
      <c r="F21" s="14">
        <f t="shared" si="0"/>
        <v>49</v>
      </c>
      <c r="G21" s="14">
        <v>41</v>
      </c>
      <c r="J21" s="2" t="s">
        <v>7</v>
      </c>
    </row>
    <row r="22" spans="1:12" ht="15.75" thickBot="1" x14ac:dyDescent="0.3">
      <c r="A22" s="11"/>
      <c r="B22" s="12"/>
      <c r="C22" s="13" t="s">
        <v>14</v>
      </c>
      <c r="D22" s="14">
        <v>20</v>
      </c>
      <c r="E22" s="14">
        <v>19</v>
      </c>
      <c r="F22" s="14">
        <f t="shared" si="0"/>
        <v>39</v>
      </c>
      <c r="G22" s="14">
        <v>31</v>
      </c>
    </row>
    <row r="23" spans="1:12" ht="39" customHeight="1" thickBot="1" x14ac:dyDescent="0.3">
      <c r="A23" s="11">
        <v>6</v>
      </c>
      <c r="B23" s="12" t="s">
        <v>22</v>
      </c>
      <c r="C23" s="13" t="s">
        <v>19</v>
      </c>
      <c r="D23" s="14">
        <v>8</v>
      </c>
      <c r="E23" s="14">
        <v>5</v>
      </c>
      <c r="F23" s="14">
        <f t="shared" si="0"/>
        <v>13</v>
      </c>
      <c r="G23" s="14">
        <v>36</v>
      </c>
      <c r="H23" s="2" t="s">
        <v>7</v>
      </c>
    </row>
    <row r="24" spans="1:12" ht="17.25" customHeight="1" thickBot="1" x14ac:dyDescent="0.3">
      <c r="A24" s="11"/>
      <c r="B24" s="12"/>
      <c r="C24" s="13" t="s">
        <v>13</v>
      </c>
      <c r="D24" s="14">
        <v>9</v>
      </c>
      <c r="E24" s="14">
        <v>2</v>
      </c>
      <c r="F24" s="14">
        <f t="shared" si="0"/>
        <v>11</v>
      </c>
      <c r="G24" s="14">
        <v>32</v>
      </c>
    </row>
    <row r="25" spans="1:12" ht="18" customHeight="1" thickBot="1" x14ac:dyDescent="0.3">
      <c r="A25" s="11"/>
      <c r="B25" s="12"/>
      <c r="C25" s="13" t="s">
        <v>12</v>
      </c>
      <c r="D25" s="14">
        <v>5</v>
      </c>
      <c r="E25" s="14">
        <v>2</v>
      </c>
      <c r="F25" s="14">
        <f t="shared" si="0"/>
        <v>7</v>
      </c>
      <c r="G25" s="14">
        <v>32</v>
      </c>
    </row>
    <row r="26" spans="1:12" ht="17.25" customHeight="1" thickBot="1" x14ac:dyDescent="0.3">
      <c r="A26" s="11"/>
      <c r="B26" s="12"/>
      <c r="C26" s="13" t="s">
        <v>14</v>
      </c>
      <c r="D26" s="14">
        <v>19</v>
      </c>
      <c r="E26" s="14">
        <v>6</v>
      </c>
      <c r="F26" s="14">
        <f t="shared" si="0"/>
        <v>25</v>
      </c>
      <c r="G26" s="14">
        <v>33</v>
      </c>
    </row>
    <row r="27" spans="1:12" ht="17.25" customHeight="1" thickBot="1" x14ac:dyDescent="0.3">
      <c r="A27" s="11">
        <v>7</v>
      </c>
      <c r="B27" s="12" t="s">
        <v>23</v>
      </c>
      <c r="C27" s="13" t="s">
        <v>13</v>
      </c>
      <c r="D27" s="14">
        <v>43</v>
      </c>
      <c r="E27" s="14">
        <v>11</v>
      </c>
      <c r="F27" s="14">
        <f t="shared" si="0"/>
        <v>54</v>
      </c>
      <c r="G27" s="14">
        <v>27</v>
      </c>
      <c r="K27" s="15"/>
    </row>
    <row r="28" spans="1:12" ht="38.25" customHeight="1" thickBot="1" x14ac:dyDescent="0.3">
      <c r="A28" s="11"/>
      <c r="B28" s="12"/>
      <c r="C28" s="13" t="s">
        <v>19</v>
      </c>
      <c r="D28" s="14">
        <v>22</v>
      </c>
      <c r="E28" s="14">
        <v>4</v>
      </c>
      <c r="F28" s="14">
        <f t="shared" si="0"/>
        <v>26</v>
      </c>
      <c r="G28" s="14">
        <v>30</v>
      </c>
      <c r="K28" s="2" t="s">
        <v>7</v>
      </c>
    </row>
    <row r="29" spans="1:12" ht="36.75" customHeight="1" thickBot="1" x14ac:dyDescent="0.3">
      <c r="A29" s="11"/>
      <c r="B29" s="12"/>
      <c r="C29" s="13" t="s">
        <v>21</v>
      </c>
      <c r="D29" s="14">
        <v>12</v>
      </c>
      <c r="E29" s="14">
        <v>1</v>
      </c>
      <c r="F29" s="14">
        <f t="shared" si="0"/>
        <v>13</v>
      </c>
      <c r="G29" s="14">
        <v>28</v>
      </c>
      <c r="L29" s="2" t="s">
        <v>7</v>
      </c>
    </row>
    <row r="30" spans="1:12" ht="17.25" customHeight="1" thickBot="1" x14ac:dyDescent="0.3">
      <c r="A30" s="11"/>
      <c r="B30" s="12"/>
      <c r="C30" s="13" t="s">
        <v>14</v>
      </c>
      <c r="D30" s="14">
        <v>16</v>
      </c>
      <c r="E30" s="14">
        <v>13</v>
      </c>
      <c r="F30" s="14">
        <f t="shared" si="0"/>
        <v>29</v>
      </c>
      <c r="G30" s="14">
        <v>27</v>
      </c>
    </row>
    <row r="31" spans="1:12" ht="17.25" customHeight="1" thickBot="1" x14ac:dyDescent="0.3">
      <c r="A31" s="27">
        <v>8</v>
      </c>
      <c r="B31" s="24" t="s">
        <v>28</v>
      </c>
      <c r="C31" s="13" t="s">
        <v>13</v>
      </c>
      <c r="D31" s="14">
        <v>6</v>
      </c>
      <c r="E31" s="14">
        <v>3</v>
      </c>
      <c r="F31" s="14">
        <f t="shared" si="0"/>
        <v>9</v>
      </c>
      <c r="G31" s="14">
        <v>35</v>
      </c>
    </row>
    <row r="32" spans="1:12" ht="17.25" customHeight="1" thickBot="1" x14ac:dyDescent="0.3">
      <c r="A32" s="28"/>
      <c r="B32" s="25"/>
      <c r="C32" s="13" t="s">
        <v>12</v>
      </c>
      <c r="D32" s="14">
        <v>6</v>
      </c>
      <c r="E32" s="14">
        <v>3</v>
      </c>
      <c r="F32" s="14">
        <f t="shared" si="0"/>
        <v>9</v>
      </c>
      <c r="G32" s="14">
        <v>46</v>
      </c>
      <c r="J32" s="2" t="s">
        <v>7</v>
      </c>
    </row>
    <row r="33" spans="1:13" ht="36.75" customHeight="1" thickBot="1" x14ac:dyDescent="0.3">
      <c r="A33" s="28"/>
      <c r="B33" s="25"/>
      <c r="C33" s="13" t="s">
        <v>17</v>
      </c>
      <c r="D33" s="14">
        <v>2</v>
      </c>
      <c r="E33" s="14">
        <v>0</v>
      </c>
      <c r="F33" s="14">
        <f t="shared" si="0"/>
        <v>2</v>
      </c>
      <c r="G33" s="14">
        <v>46</v>
      </c>
      <c r="J33" s="2" t="s">
        <v>7</v>
      </c>
    </row>
    <row r="34" spans="1:13" ht="26.25" thickBot="1" x14ac:dyDescent="0.3">
      <c r="A34" s="28"/>
      <c r="B34" s="25"/>
      <c r="C34" s="13" t="s">
        <v>18</v>
      </c>
      <c r="D34" s="14">
        <v>1</v>
      </c>
      <c r="E34" s="14">
        <v>0</v>
      </c>
      <c r="F34" s="14">
        <f t="shared" si="0"/>
        <v>1</v>
      </c>
      <c r="G34" s="14">
        <v>11</v>
      </c>
    </row>
    <row r="35" spans="1:13" ht="15.75" thickBot="1" x14ac:dyDescent="0.3">
      <c r="A35" s="29"/>
      <c r="B35" s="26"/>
      <c r="C35" s="13" t="s">
        <v>14</v>
      </c>
      <c r="D35" s="14">
        <v>2</v>
      </c>
      <c r="E35" s="14">
        <v>0</v>
      </c>
      <c r="F35" s="14">
        <f t="shared" si="0"/>
        <v>2</v>
      </c>
      <c r="G35" s="14">
        <v>54</v>
      </c>
    </row>
    <row r="36" spans="1:13" ht="26.25" thickBot="1" x14ac:dyDescent="0.3">
      <c r="A36" s="16">
        <v>5</v>
      </c>
      <c r="B36" s="13" t="s">
        <v>27</v>
      </c>
      <c r="C36" s="13" t="s">
        <v>18</v>
      </c>
      <c r="D36" s="14">
        <v>3</v>
      </c>
      <c r="E36" s="14">
        <v>0</v>
      </c>
      <c r="F36" s="14">
        <f>D36+E36</f>
        <v>3</v>
      </c>
      <c r="G36" s="14">
        <v>15</v>
      </c>
    </row>
    <row r="37" spans="1:13" ht="30.75" customHeight="1" thickBot="1" x14ac:dyDescent="0.3">
      <c r="A37" s="16">
        <v>11</v>
      </c>
      <c r="B37" s="13" t="s">
        <v>24</v>
      </c>
      <c r="C37" s="13" t="s">
        <v>14</v>
      </c>
      <c r="D37" s="14">
        <v>142</v>
      </c>
      <c r="E37" s="14">
        <v>48</v>
      </c>
      <c r="F37" s="14">
        <f t="shared" si="0"/>
        <v>190</v>
      </c>
      <c r="G37" s="14">
        <v>26</v>
      </c>
      <c r="M37" s="2" t="s">
        <v>7</v>
      </c>
    </row>
    <row r="38" spans="1:13" ht="15.75" thickBot="1" x14ac:dyDescent="0.3">
      <c r="A38" s="17" t="s">
        <v>25</v>
      </c>
      <c r="B38" s="17"/>
      <c r="C38" s="17"/>
      <c r="D38" s="18">
        <f>SUM(D7:D37)</f>
        <v>4018</v>
      </c>
      <c r="E38" s="18">
        <f>SUM(E7:E37)</f>
        <v>10761</v>
      </c>
      <c r="F38" s="18">
        <f>SUM(F7:F37)</f>
        <v>14779</v>
      </c>
      <c r="G38" s="19">
        <v>21</v>
      </c>
    </row>
    <row r="39" spans="1:13" ht="15.75" thickBot="1" x14ac:dyDescent="0.3"/>
    <row r="40" spans="1:13" ht="17.25" thickBot="1" x14ac:dyDescent="0.3">
      <c r="A40" s="20" t="s">
        <v>26</v>
      </c>
      <c r="B40" s="21"/>
      <c r="C40" s="21"/>
      <c r="D40" s="21"/>
      <c r="E40" s="21"/>
      <c r="F40" s="22"/>
      <c r="G40" s="23">
        <v>127588049</v>
      </c>
    </row>
  </sheetData>
  <mergeCells count="24">
    <mergeCell ref="A38:C38"/>
    <mergeCell ref="A40:F40"/>
    <mergeCell ref="B31:B35"/>
    <mergeCell ref="A31:A35"/>
    <mergeCell ref="A27:A30"/>
    <mergeCell ref="B27:B30"/>
    <mergeCell ref="A19:A22"/>
    <mergeCell ref="B19:B22"/>
    <mergeCell ref="A23:A26"/>
    <mergeCell ref="B23:B26"/>
    <mergeCell ref="A7:A10"/>
    <mergeCell ref="B7:B10"/>
    <mergeCell ref="A11:A14"/>
    <mergeCell ref="B11:B14"/>
    <mergeCell ref="A15:A18"/>
    <mergeCell ref="B15:B18"/>
    <mergeCell ref="A1:G1"/>
    <mergeCell ref="A2:G2"/>
    <mergeCell ref="A5:A6"/>
    <mergeCell ref="B5:B6"/>
    <mergeCell ref="C5:C6"/>
    <mergeCell ref="D5:E5"/>
    <mergeCell ref="F5:F6"/>
    <mergeCell ref="G5:G6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IV Tri 2018 (2)</vt:lpstr>
      <vt:lpstr>'IV Tri 2018 (2)'!Área_de_impresión</vt:lpstr>
    </vt:vector>
  </TitlesOfParts>
  <Company>Banco de la Nacion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- RONALDO JAVIER QUISPE ESPINOZA</dc:creator>
  <cp:lastModifiedBy>PRACTICANTE - RONALDO JAVIER QUISPE ESPINOZA</cp:lastModifiedBy>
  <dcterms:created xsi:type="dcterms:W3CDTF">2019-05-15T16:42:00Z</dcterms:created>
  <dcterms:modified xsi:type="dcterms:W3CDTF">2019-05-15T21:24:05Z</dcterms:modified>
</cp:coreProperties>
</file>