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2" activeTab="0"/>
  </bookViews>
  <sheets>
    <sheet name="EF-1 Transparencia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<sst xmlns="http://schemas.openxmlformats.org/spreadsheetml/2006/main" count="57" uniqueCount="49">
  <si>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ACTIVO</t>
  </si>
  <si>
    <t>EF-1</t>
  </si>
  <si>
    <t>ACTIVO CORRIENTE</t>
  </si>
  <si>
    <t>PASIVO CORRIENTE</t>
  </si>
  <si>
    <t>TOTAL PASIVO CORRIENTE</t>
  </si>
  <si>
    <t>PASIVO NO CORRIENTE</t>
  </si>
  <si>
    <t>TOTAL ACTIVO CORRIENTE</t>
  </si>
  <si>
    <t>TOTAL PASIVO NO CORRIENTE</t>
  </si>
  <si>
    <t>ACTIVO NO CORRIENTE</t>
  </si>
  <si>
    <t>TOTAL ACTIVO NO CORRIENTE</t>
  </si>
  <si>
    <t>Otros Activos</t>
  </si>
  <si>
    <t>PATRIMONIO</t>
  </si>
  <si>
    <t>Capital Adicional</t>
  </si>
  <si>
    <t>Reservas</t>
  </si>
  <si>
    <t>Resultados Acumulados</t>
  </si>
  <si>
    <t>PASIVO</t>
  </si>
  <si>
    <t>Disponible</t>
  </si>
  <si>
    <t>Obligaciones con el Público</t>
  </si>
  <si>
    <t>Fondos Interbancarios</t>
  </si>
  <si>
    <t>Depósitos de Emp. del Sist. Financ. y Organismos Financ. Internac.</t>
  </si>
  <si>
    <t>Adeudos y Obligaciones Financieras a Corto Plazo</t>
  </si>
  <si>
    <t>Cuentas por Pagar</t>
  </si>
  <si>
    <t>Provisiones</t>
  </si>
  <si>
    <t>Valores, Títulos y Obligaciones en Circulación</t>
  </si>
  <si>
    <t>Impuesto a la Renta y Paticip. Diferidas</t>
  </si>
  <si>
    <t>Otros Pasivos</t>
  </si>
  <si>
    <t>Impuesto a la Renta y Participaciones Diferidas</t>
  </si>
  <si>
    <t>Adeudos y Obligaciones Financieras a Largo Plazo</t>
  </si>
  <si>
    <t xml:space="preserve">Impuesto a la Renta y Participaciones Diferidas </t>
  </si>
  <si>
    <t>TOTAL DEL PASIVO</t>
  </si>
  <si>
    <t>Capital Social</t>
  </si>
  <si>
    <t>Impuesto a la Renta y Particip. Diferidas</t>
  </si>
  <si>
    <t>Ajustes al Patrimonio</t>
  </si>
  <si>
    <t>Resultado Neto del Ejercicio</t>
  </si>
  <si>
    <t>TOTAL DEL PATRIMONIO</t>
  </si>
  <si>
    <t>TOTAL DEL ACTIVO</t>
  </si>
  <si>
    <t>TOTAL DEL PASIVO Y PATRIMONIO</t>
  </si>
  <si>
    <t>BALANCE GENERAL</t>
  </si>
  <si>
    <t>CUENTAS DE ORDEN</t>
  </si>
  <si>
    <t>Entidad :      BANCO DE LA NACION</t>
  </si>
  <si>
    <t>( En Nuevos Soles  )</t>
  </si>
  <si>
    <t>Cuentas por Cobrar ( Neto )</t>
  </si>
  <si>
    <t>Cartera de Créditos  ( Neto )</t>
  </si>
  <si>
    <t>Bienes Realizables Recibidos en Pago, Adjudic. y Fuera de Uso ( Neto )</t>
  </si>
  <si>
    <t>Inmuebles, Mobiliario y Equipo ( Neto )</t>
  </si>
  <si>
    <t>Otros Activos ( Neto de Amortización Acumulada )</t>
  </si>
  <si>
    <t>Inversiones Permanentes ( Neto )</t>
  </si>
  <si>
    <t>Inversiones Negociables y a Vencimiento ( Neto )</t>
  </si>
  <si>
    <t>Al 31 de Diciembre del 2010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</si>
</sst>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\ ###\ ###\ ###_);\(#\ ###\ ###\ ###\)"/>
    <numFmt numFmtId="177" formatCode="#\ ###\ ###\ ##_);\(#\ ###\ ###\ ###\)"/>
    <numFmt numFmtId="178" formatCode="#,##0.0000000_);\(#,##0.0000000\)"/>
    <numFmt numFmtId="179" formatCode="#,##0.00000000_);\(#,##0.00000000\)"/>
    <numFmt numFmtId="180" formatCode="#\ ###\ #####0_);\(#\ ###\ ###\ ##0\)"/>
    <numFmt numFmtId="181" formatCode="#\ ###\ ###\ ###\ ##0_);\(#\ ###\ ###\ ###\ ##0\)"/>
    <numFmt numFmtId="182" formatCode="#\ ###\ ###\ ###\ ##0.00_);\(#\ ###\ ###\ ###\ ##0.00\)"/>
    <numFmt numFmtId="183" formatCode="#\ ###\ ###\ #####0.00_);\(#\ ###\ ###\ #####0.00\)"/>
    <numFmt numFmtId="184" formatCode="#\ ###\ ##0_);\(#\ ###\ ##0\)"/>
    <numFmt numFmtId="185" formatCode="#\ ###\ ###\ ##0_);\(#\ ###\ ###\ ##0\)"/>
    <numFmt numFmtId="186" formatCode="####\ ###\ ##0.00_);\(#\ ###\ ###\ ##0.00\)"/>
    <numFmt numFmtId="187" formatCode="0.0"/>
    <numFmt numFmtId="188" formatCode="0.0000"/>
    <numFmt numFmtId="189" formatCode="0.000"/>
    <numFmt numFmtId="190" formatCode="#,##0.0"/>
    <numFmt numFmtId="191" formatCode="0.000000000"/>
    <numFmt numFmtId="192" formatCode="#,##0.000"/>
    <numFmt numFmtId="193" formatCode="0.000000"/>
    <numFmt numFmtId="194" formatCode="#,##0.000000"/>
    <numFmt numFmtId="195" formatCode="0.0000000"/>
    <numFmt numFmtId="196" formatCode="#\ ##0.00"/>
    <numFmt numFmtId="197" formatCode="#\ ###\ ##0_);\(#\ ##0\)"/>
    <numFmt numFmtId="198" formatCode="###\ ###\ ###\ ###\ ###_);\(###\ ###\ ###\ ###\ ###\)"/>
    <numFmt numFmtId="199" formatCode="###\ ###\ ###\ ###\ ###\ ###_);\(###\ ###\ ###\ ###\ ###\ ###\)"/>
    <numFmt numFmtId="200" formatCode="###\ ###\ ###\ ##0_);\(#\ ##0\)"/>
    <numFmt numFmtId="201" formatCode="###\ ###\ ###\ ###\ ##0_);\(#\ ##0\)"/>
    <numFmt numFmtId="202" formatCode="\(###\ ###\ ###\ ###\ ##0_);\(#\ ##0\)"/>
    <numFmt numFmtId="203" formatCode="#\ ###\ ###\ ###\ ###\ ##0_);\(#\ ##0\)"/>
    <numFmt numFmtId="204" formatCode="###\ ###\ ###\ ##0"/>
    <numFmt numFmtId="205" formatCode="\ ###\ ###\ ###\ ##0"/>
    <numFmt numFmtId="206" formatCode="\ ##,#\ ##,#\ ##,#\ ##,000"/>
    <numFmt numFmtId="207" formatCode="\ ##,#\ ##,#\ ##,#\ ##,#00"/>
    <numFmt numFmtId="208" formatCode="\ ###,\ ###,\ ###,\ ###,000"/>
    <numFmt numFmtId="209" formatCode="\ ###\ ###\ ###\ ##0.00"/>
    <numFmt numFmtId="210" formatCode="###\ ###\ ###\ ##0.00"/>
    <numFmt numFmtId="211" formatCode="###\ ###\ ###\ ###\ ##0"/>
    <numFmt numFmtId="212" formatCode="#,##0.00000000000"/>
    <numFmt numFmtId="213" formatCode="0.00000000000"/>
    <numFmt numFmtId="214" formatCode="###\ ###\ ###\ ##0_);\(###\ ###\ ###\ ##0\)"/>
    <numFmt numFmtId="215" formatCode="0.000000000000000"/>
    <numFmt numFmtId="216" formatCode="0.0000000000"/>
    <numFmt numFmtId="217" formatCode="[$-280A]dddd\,\ dd&quot; de &quot;mmmm&quot; de &quot;yyyy"/>
    <numFmt numFmtId="218" formatCode="_(* #,##0_);_(* \(#,##0\);_(* &quot;-&quot;??_);_(@_)"/>
    <numFmt numFmtId="219" formatCode="_ \(* #\ ##0\ #\ ##0_);_(* \(\ #\ ##0\ \ ##0\);_(* &quot;-&quot;??_);_(@_)"/>
    <numFmt numFmtId="220" formatCode="###\ ###\ ##0_);\(###\ ###\ ##0\)"/>
    <numFmt numFmtId="221" formatCode="#\ ###\ ##0_);\(###\ ###\ ##0\)"/>
    <numFmt numFmtId="222" formatCode="_-* #,##0.00\ [$€]_-;\-* #,##0.00\ [$€]_-;_-* &quot;-&quot;??\ [$€]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/>
    </xf>
    <xf numFmtId="222" fontId="0" fillId="0" borderId="0" applyFont="0" applyFill="0" applyBorder="0" applyAlignment="0" applyProtection="0"/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43">
    <xf numFmtId="0" fontId="0" fillId="0" borderId="0" xfId="0" applyAlignment="1">
      <alignment/>
    </xf>
    <xf numFmtId="0" fontId="11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 quotePrefix="1">
      <alignment horizontal="right"/>
    </xf>
    <xf numFmtId="176" fontId="10" fillId="0" borderId="2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76" fontId="12" fillId="0" borderId="9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10" fillId="0" borderId="0" xfId="0" applyFont="1" applyBorder="1" applyAlignment="1">
      <alignment horizontal="left"/>
    </xf>
    <xf numFmtId="0" fontId="10" fillId="2" borderId="9" xfId="0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14" fontId="11" fillId="2" borderId="9" xfId="0" applyNumberFormat="1" applyFont="1" applyFill="1" applyBorder="1" applyAlignment="1" quotePrefix="1">
      <alignment horizontal="center"/>
    </xf>
    <xf numFmtId="0" fontId="1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4">
    <cellStyle name="Normal" xfId="0"/>
    <cellStyle name="Date" xfId="15"/>
    <cellStyle name="Euro" xfId="16"/>
    <cellStyle name="Fixed" xfId="17"/>
    <cellStyle name="HEADING1" xfId="18"/>
    <cellStyle name="HEADING2" xfId="19"/>
    <cellStyle name="Hyperlink" xfId="20"/>
    <cellStyle name="Followed Hyperlink" xfId="21"/>
    <cellStyle name="Comma" xfId="22"/>
    <cellStyle name="Comma [0]" xfId="23"/>
    <cellStyle name="Currency" xfId="24"/>
    <cellStyle name="Currency [0]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I56"/>
  <sheetViews>
    <sheetView showGridLines="0" tabSelected="1" workbookViewId="0" topLeftCell="B1">
      <selection activeCell="I1" sqref="I1"/>
    </sheetView>
  </sheetViews>
  <sheetFormatPr defaultColWidth="11.421875" defaultRowHeight="12.75"/>
  <cols>
    <col min="2" max="2" width="1.7109375" style="0" customWidth="1"/>
    <col min="3" max="3" width="65.7109375" style="0" customWidth="1"/>
    <col min="4" max="4" width="1.421875" style="0" customWidth="1"/>
    <col min="5" max="5" width="16.7109375" style="0" customWidth="1"/>
    <col min="6" max="6" width="1.7109375" style="0" customWidth="1"/>
    <col min="7" max="7" width="65.7109375" style="0" customWidth="1"/>
    <col min="8" max="8" width="16.7109375" style="0" customWidth="1"/>
    <col min="9" max="9" width="1.7109375" style="0" customWidth="1"/>
  </cols>
  <sheetData>
    <row r="2" spans="2:9" ht="15.75">
      <c r="B2" s="14"/>
      <c r="C2" s="32"/>
      <c r="D2" s="33"/>
      <c r="E2" s="33"/>
      <c r="F2" s="33"/>
      <c r="G2" s="33"/>
      <c r="H2" s="1"/>
      <c r="I2" s="36"/>
    </row>
    <row r="3" spans="2:9" ht="15.75">
      <c r="B3" s="15"/>
      <c r="C3" s="4"/>
      <c r="D3" s="2"/>
      <c r="E3" s="2"/>
      <c r="F3" s="2"/>
      <c r="G3" s="2"/>
      <c r="H3" s="35" t="s">
        <v>1</v>
      </c>
      <c r="I3" s="37"/>
    </row>
    <row r="4" spans="2:9" ht="15.75">
      <c r="B4" s="15"/>
      <c r="C4" s="40" t="s">
        <v>39</v>
      </c>
      <c r="D4" s="40"/>
      <c r="E4" s="40"/>
      <c r="F4" s="40"/>
      <c r="G4" s="40"/>
      <c r="H4" s="40"/>
      <c r="I4" s="37"/>
    </row>
    <row r="5" spans="2:9" ht="15.75">
      <c r="B5" s="15"/>
      <c r="C5" s="23"/>
      <c r="D5" s="23"/>
      <c r="E5" s="23"/>
      <c r="F5" s="23"/>
      <c r="G5" s="23"/>
      <c r="H5" s="23"/>
      <c r="I5" s="37"/>
    </row>
    <row r="6" spans="2:9" ht="15.75">
      <c r="B6" s="15"/>
      <c r="C6" s="39" t="s">
        <v>37</v>
      </c>
      <c r="D6" s="39"/>
      <c r="E6" s="39"/>
      <c r="F6" s="39"/>
      <c r="G6" s="39"/>
      <c r="H6" s="39"/>
      <c r="I6" s="37"/>
    </row>
    <row r="7" spans="2:9" ht="16.5">
      <c r="B7" s="15"/>
      <c r="C7" s="41" t="s">
        <v>48</v>
      </c>
      <c r="D7" s="42"/>
      <c r="E7" s="42"/>
      <c r="F7" s="42"/>
      <c r="G7" s="42"/>
      <c r="H7" s="42"/>
      <c r="I7" s="37"/>
    </row>
    <row r="8" spans="2:9" ht="15.75">
      <c r="B8" s="15"/>
      <c r="C8" s="39" t="s">
        <v>40</v>
      </c>
      <c r="D8" s="39"/>
      <c r="E8" s="39"/>
      <c r="F8" s="39"/>
      <c r="G8" s="39"/>
      <c r="H8" s="39"/>
      <c r="I8" s="37"/>
    </row>
    <row r="9" spans="2:9" ht="15.75">
      <c r="B9" s="15"/>
      <c r="C9" s="2"/>
      <c r="D9" s="2"/>
      <c r="E9" s="2"/>
      <c r="F9" s="2"/>
      <c r="G9" s="2"/>
      <c r="H9" s="2"/>
      <c r="I9" s="37"/>
    </row>
    <row r="10" spans="2:9" ht="15.75">
      <c r="B10" s="15"/>
      <c r="C10" s="2"/>
      <c r="D10" s="2"/>
      <c r="E10" s="34"/>
      <c r="F10" s="22"/>
      <c r="G10" s="2"/>
      <c r="H10" s="34"/>
      <c r="I10" s="37"/>
    </row>
    <row r="11" spans="2:9" ht="15.75">
      <c r="B11" s="15"/>
      <c r="C11" s="2"/>
      <c r="D11" s="2"/>
      <c r="E11" s="3"/>
      <c r="F11" s="27"/>
      <c r="G11" s="2"/>
      <c r="H11" s="2"/>
      <c r="I11" s="37"/>
    </row>
    <row r="12" spans="2:9" ht="15.75">
      <c r="B12" s="15"/>
      <c r="C12" s="4" t="s">
        <v>0</v>
      </c>
      <c r="D12" s="4"/>
      <c r="E12" s="30"/>
      <c r="F12" s="7"/>
      <c r="G12" s="4" t="s">
        <v>15</v>
      </c>
      <c r="H12" s="5"/>
      <c r="I12" s="37"/>
    </row>
    <row r="13" spans="2:9" ht="15.75">
      <c r="B13" s="15"/>
      <c r="C13" s="4" t="s">
        <v>2</v>
      </c>
      <c r="D13" s="4"/>
      <c r="E13" s="6"/>
      <c r="F13" s="7"/>
      <c r="G13" s="4" t="s">
        <v>3</v>
      </c>
      <c r="H13" s="6"/>
      <c r="I13" s="37"/>
    </row>
    <row r="14" spans="2:9" ht="15.75">
      <c r="B14" s="15"/>
      <c r="C14" s="2" t="s">
        <v>16</v>
      </c>
      <c r="D14" s="2"/>
      <c r="E14" s="17">
        <v>12725337942</v>
      </c>
      <c r="F14" s="9"/>
      <c r="G14" s="7" t="s">
        <v>17</v>
      </c>
      <c r="H14" s="18">
        <v>16500740749</v>
      </c>
      <c r="I14" s="37"/>
    </row>
    <row r="15" spans="2:9" ht="15.75">
      <c r="B15" s="15"/>
      <c r="C15" s="2" t="s">
        <v>18</v>
      </c>
      <c r="D15" s="2"/>
      <c r="E15" s="17">
        <v>0</v>
      </c>
      <c r="F15" s="9"/>
      <c r="G15" s="7" t="s">
        <v>18</v>
      </c>
      <c r="H15" s="18">
        <v>0</v>
      </c>
      <c r="I15" s="37"/>
    </row>
    <row r="16" spans="2:9" ht="15.75">
      <c r="B16" s="15"/>
      <c r="C16" s="2" t="s">
        <v>47</v>
      </c>
      <c r="D16" s="2"/>
      <c r="E16" s="17">
        <v>3150197115</v>
      </c>
      <c r="F16" s="9"/>
      <c r="G16" s="7" t="s">
        <v>19</v>
      </c>
      <c r="H16" s="18">
        <v>376082034</v>
      </c>
      <c r="I16" s="37"/>
    </row>
    <row r="17" spans="2:9" ht="15.75">
      <c r="B17" s="15"/>
      <c r="C17" s="29" t="s">
        <v>42</v>
      </c>
      <c r="D17" s="2"/>
      <c r="E17" s="17">
        <v>4109531480</v>
      </c>
      <c r="F17" s="9"/>
      <c r="G17" s="7" t="s">
        <v>20</v>
      </c>
      <c r="H17" s="18">
        <v>0</v>
      </c>
      <c r="I17" s="37"/>
    </row>
    <row r="18" spans="2:9" ht="15.75">
      <c r="B18" s="15"/>
      <c r="C18" s="2" t="s">
        <v>41</v>
      </c>
      <c r="D18" s="2"/>
      <c r="E18" s="19">
        <v>303272140</v>
      </c>
      <c r="F18" s="25"/>
      <c r="G18" s="7" t="s">
        <v>21</v>
      </c>
      <c r="H18" s="18">
        <v>91512331</v>
      </c>
      <c r="I18" s="37"/>
    </row>
    <row r="19" spans="2:9" ht="15.75">
      <c r="B19" s="15"/>
      <c r="C19" s="2" t="s">
        <v>43</v>
      </c>
      <c r="D19" s="2"/>
      <c r="E19" s="19">
        <v>1589</v>
      </c>
      <c r="F19" s="25"/>
      <c r="G19" s="7" t="s">
        <v>22</v>
      </c>
      <c r="H19" s="18">
        <v>0</v>
      </c>
      <c r="I19" s="37"/>
    </row>
    <row r="20" spans="2:9" ht="15.75">
      <c r="B20" s="15"/>
      <c r="C20" s="2" t="s">
        <v>26</v>
      </c>
      <c r="D20" s="2"/>
      <c r="E20" s="19">
        <v>91431944</v>
      </c>
      <c r="F20" s="25"/>
      <c r="G20" s="7" t="s">
        <v>23</v>
      </c>
      <c r="H20" s="18">
        <v>0</v>
      </c>
      <c r="I20" s="37"/>
    </row>
    <row r="21" spans="2:9" ht="15.75">
      <c r="B21" s="15"/>
      <c r="C21" s="2" t="s">
        <v>10</v>
      </c>
      <c r="D21" s="2"/>
      <c r="E21" s="19">
        <v>328246257</v>
      </c>
      <c r="F21" s="25"/>
      <c r="G21" s="7" t="s">
        <v>24</v>
      </c>
      <c r="H21" s="18">
        <v>0</v>
      </c>
      <c r="I21" s="37"/>
    </row>
    <row r="22" spans="2:9" ht="15.75">
      <c r="B22" s="15"/>
      <c r="C22" s="4"/>
      <c r="D22" s="2"/>
      <c r="E22" s="19"/>
      <c r="F22" s="25"/>
      <c r="G22" s="7" t="s">
        <v>25</v>
      </c>
      <c r="H22" s="18">
        <v>112053480</v>
      </c>
      <c r="I22" s="37"/>
    </row>
    <row r="23" spans="2:9" ht="15.75">
      <c r="B23" s="15"/>
      <c r="C23" s="4" t="s">
        <v>6</v>
      </c>
      <c r="D23" s="2"/>
      <c r="E23" s="19">
        <f>SUM(E14:E22)</f>
        <v>20708018467</v>
      </c>
      <c r="F23" s="25"/>
      <c r="G23" s="8" t="s">
        <v>4</v>
      </c>
      <c r="H23" s="18">
        <f>SUM(H14:H22)</f>
        <v>17080388594</v>
      </c>
      <c r="I23" s="37"/>
    </row>
    <row r="24" spans="2:9" ht="15.75">
      <c r="B24" s="15"/>
      <c r="C24" s="2"/>
      <c r="D24" s="2"/>
      <c r="E24" s="26"/>
      <c r="F24" s="26"/>
      <c r="G24" s="8"/>
      <c r="H24" s="31"/>
      <c r="I24" s="37"/>
    </row>
    <row r="25" spans="2:9" ht="15.75">
      <c r="B25" s="15"/>
      <c r="C25" s="4" t="s">
        <v>8</v>
      </c>
      <c r="D25" s="2"/>
      <c r="E25" s="30"/>
      <c r="F25" s="7"/>
      <c r="G25" s="8" t="s">
        <v>5</v>
      </c>
      <c r="H25" s="30"/>
      <c r="I25" s="37"/>
    </row>
    <row r="26" spans="2:9" ht="15.75">
      <c r="B26" s="15"/>
      <c r="C26" s="29" t="s">
        <v>42</v>
      </c>
      <c r="D26" s="2"/>
      <c r="E26" s="18">
        <v>129339014</v>
      </c>
      <c r="F26" s="21"/>
      <c r="G26" s="7" t="s">
        <v>17</v>
      </c>
      <c r="H26" s="18">
        <v>2236454860</v>
      </c>
      <c r="I26" s="37"/>
    </row>
    <row r="27" spans="2:9" ht="15.75">
      <c r="B27" s="15"/>
      <c r="C27" s="2" t="s">
        <v>43</v>
      </c>
      <c r="D27" s="2"/>
      <c r="E27" s="18">
        <v>0</v>
      </c>
      <c r="F27" s="21"/>
      <c r="G27" s="7" t="s">
        <v>19</v>
      </c>
      <c r="H27" s="18">
        <v>0</v>
      </c>
      <c r="I27" s="37"/>
    </row>
    <row r="28" spans="2:9" ht="15.75">
      <c r="B28" s="15"/>
      <c r="C28" s="2" t="s">
        <v>46</v>
      </c>
      <c r="D28" s="2"/>
      <c r="E28" s="18">
        <v>0</v>
      </c>
      <c r="F28" s="21"/>
      <c r="G28" s="7" t="s">
        <v>27</v>
      </c>
      <c r="H28" s="18">
        <v>0</v>
      </c>
      <c r="I28" s="37"/>
    </row>
    <row r="29" spans="2:9" ht="15.75">
      <c r="B29" s="15"/>
      <c r="C29" s="2" t="s">
        <v>44</v>
      </c>
      <c r="D29" s="2"/>
      <c r="E29" s="18">
        <v>305330755</v>
      </c>
      <c r="F29" s="21"/>
      <c r="G29" s="7" t="s">
        <v>22</v>
      </c>
      <c r="H29" s="18">
        <v>122397257</v>
      </c>
      <c r="I29" s="37"/>
    </row>
    <row r="30" spans="2:9" ht="15.75">
      <c r="B30" s="15"/>
      <c r="C30" s="2" t="s">
        <v>31</v>
      </c>
      <c r="D30" s="4"/>
      <c r="E30" s="18">
        <v>0</v>
      </c>
      <c r="F30" s="21"/>
      <c r="G30" s="7" t="s">
        <v>28</v>
      </c>
      <c r="H30" s="18">
        <v>0</v>
      </c>
      <c r="I30" s="37"/>
    </row>
    <row r="31" spans="2:9" ht="15.75">
      <c r="B31" s="15"/>
      <c r="C31" s="2" t="s">
        <v>45</v>
      </c>
      <c r="D31" s="4"/>
      <c r="E31" s="18">
        <v>22228975</v>
      </c>
      <c r="F31" s="21"/>
      <c r="G31" s="7" t="s">
        <v>25</v>
      </c>
      <c r="H31" s="18">
        <v>0</v>
      </c>
      <c r="I31" s="37"/>
    </row>
    <row r="32" spans="2:9" ht="15.75">
      <c r="B32" s="15"/>
      <c r="C32" s="4"/>
      <c r="D32" s="2"/>
      <c r="E32" s="18"/>
      <c r="F32" s="21"/>
      <c r="G32" s="8" t="s">
        <v>7</v>
      </c>
      <c r="H32" s="18">
        <f>SUM(H26:H31)</f>
        <v>2358852117</v>
      </c>
      <c r="I32" s="37"/>
    </row>
    <row r="33" spans="2:9" ht="15.75">
      <c r="B33" s="15"/>
      <c r="C33" s="4"/>
      <c r="D33" s="2"/>
      <c r="E33" s="18"/>
      <c r="F33" s="21"/>
      <c r="G33" s="8" t="s">
        <v>29</v>
      </c>
      <c r="H33" s="18">
        <f>+H23+H32</f>
        <v>19439240711</v>
      </c>
      <c r="I33" s="37"/>
    </row>
    <row r="34" spans="2:9" ht="15.75">
      <c r="B34" s="15"/>
      <c r="C34" s="4"/>
      <c r="D34" s="2"/>
      <c r="E34" s="18"/>
      <c r="F34" s="21"/>
      <c r="G34" s="7"/>
      <c r="H34" s="20"/>
      <c r="I34" s="37"/>
    </row>
    <row r="35" spans="2:9" ht="15.75">
      <c r="B35" s="15"/>
      <c r="C35" s="4" t="s">
        <v>9</v>
      </c>
      <c r="D35" s="2"/>
      <c r="E35" s="18">
        <f>SUM(E26:E34)</f>
        <v>456898744</v>
      </c>
      <c r="F35" s="21"/>
      <c r="G35" s="8" t="s">
        <v>11</v>
      </c>
      <c r="H35" s="30"/>
      <c r="I35" s="37"/>
    </row>
    <row r="36" spans="2:9" ht="15.75">
      <c r="B36" s="15"/>
      <c r="C36" s="2"/>
      <c r="D36" s="2"/>
      <c r="E36" s="25"/>
      <c r="F36" s="25"/>
      <c r="G36" s="7" t="s">
        <v>30</v>
      </c>
      <c r="H36" s="18">
        <v>1000000000</v>
      </c>
      <c r="I36" s="37"/>
    </row>
    <row r="37" spans="2:9" ht="15.75">
      <c r="B37" s="15"/>
      <c r="C37" s="2"/>
      <c r="D37" s="2"/>
      <c r="E37" s="25"/>
      <c r="F37" s="25"/>
      <c r="G37" s="7" t="s">
        <v>12</v>
      </c>
      <c r="H37" s="18">
        <v>676952</v>
      </c>
      <c r="I37" s="37"/>
    </row>
    <row r="38" spans="2:9" ht="15.75">
      <c r="B38" s="15"/>
      <c r="C38" s="2"/>
      <c r="D38" s="2"/>
      <c r="E38" s="25"/>
      <c r="F38" s="25"/>
      <c r="G38" s="7" t="s">
        <v>13</v>
      </c>
      <c r="H38" s="18">
        <v>350000000</v>
      </c>
      <c r="I38" s="37"/>
    </row>
    <row r="39" spans="2:9" ht="15.75">
      <c r="B39" s="15"/>
      <c r="C39" s="2"/>
      <c r="D39" s="2"/>
      <c r="E39" s="25"/>
      <c r="F39" s="25"/>
      <c r="G39" s="7" t="s">
        <v>32</v>
      </c>
      <c r="H39" s="18">
        <v>0</v>
      </c>
      <c r="I39" s="37"/>
    </row>
    <row r="40" spans="2:9" ht="15.75">
      <c r="B40" s="15"/>
      <c r="C40" s="2"/>
      <c r="D40" s="2"/>
      <c r="E40" s="25"/>
      <c r="F40" s="25"/>
      <c r="G40" s="7" t="s">
        <v>14</v>
      </c>
      <c r="H40" s="18">
        <v>-6853063</v>
      </c>
      <c r="I40" s="37"/>
    </row>
    <row r="41" spans="2:9" ht="15.75">
      <c r="B41" s="15"/>
      <c r="C41" s="2"/>
      <c r="D41" s="2"/>
      <c r="E41" s="25"/>
      <c r="F41" s="25"/>
      <c r="G41" s="7" t="s">
        <v>33</v>
      </c>
      <c r="H41" s="18">
        <v>381852611</v>
      </c>
      <c r="I41" s="37"/>
    </row>
    <row r="42" spans="2:9" ht="15.75">
      <c r="B42" s="15"/>
      <c r="C42" s="4"/>
      <c r="D42" s="2"/>
      <c r="E42" s="9"/>
      <c r="F42" s="9"/>
      <c r="G42" s="8" t="s">
        <v>34</v>
      </c>
      <c r="H42" s="18">
        <f>SUM(H36:H41)</f>
        <v>1725676500</v>
      </c>
      <c r="I42" s="37"/>
    </row>
    <row r="43" spans="2:9" ht="15.75">
      <c r="B43" s="15"/>
      <c r="C43" s="2"/>
      <c r="D43" s="2"/>
      <c r="E43" s="25"/>
      <c r="F43" s="25"/>
      <c r="G43" s="7"/>
      <c r="H43" s="21"/>
      <c r="I43" s="37"/>
    </row>
    <row r="44" spans="2:9" ht="15.75">
      <c r="B44" s="15"/>
      <c r="C44" s="4" t="s">
        <v>35</v>
      </c>
      <c r="D44" s="2"/>
      <c r="E44" s="17">
        <f>+E23+E35</f>
        <v>21164917211</v>
      </c>
      <c r="F44" s="9"/>
      <c r="G44" s="8" t="s">
        <v>36</v>
      </c>
      <c r="H44" s="18">
        <f>+H33+H42</f>
        <v>21164917211</v>
      </c>
      <c r="I44" s="37"/>
    </row>
    <row r="45" spans="2:9" ht="15.75">
      <c r="B45" s="15"/>
      <c r="C45" s="4"/>
      <c r="D45" s="2"/>
      <c r="E45" s="25"/>
      <c r="F45" s="25"/>
      <c r="G45" s="8"/>
      <c r="H45" s="21"/>
      <c r="I45" s="37"/>
    </row>
    <row r="46" spans="2:9" ht="15.75">
      <c r="B46" s="15"/>
      <c r="C46" s="4" t="s">
        <v>38</v>
      </c>
      <c r="D46" s="2"/>
      <c r="E46" s="24">
        <v>49736946853</v>
      </c>
      <c r="F46" s="26"/>
      <c r="G46" s="4" t="s">
        <v>38</v>
      </c>
      <c r="H46" s="24">
        <v>49736946853</v>
      </c>
      <c r="I46" s="37"/>
    </row>
    <row r="47" spans="2:9" ht="15.75">
      <c r="B47" s="15"/>
      <c r="C47" s="2"/>
      <c r="D47" s="2"/>
      <c r="E47" s="10"/>
      <c r="F47" s="10"/>
      <c r="G47" s="2"/>
      <c r="H47" s="11"/>
      <c r="I47" s="37"/>
    </row>
    <row r="48" spans="2:9" ht="15.75">
      <c r="B48" s="15"/>
      <c r="C48" s="2"/>
      <c r="D48" s="2"/>
      <c r="E48" s="10"/>
      <c r="F48" s="10"/>
      <c r="G48" s="2"/>
      <c r="H48" s="11"/>
      <c r="I48" s="37"/>
    </row>
    <row r="49" spans="2:9" ht="15.75">
      <c r="B49" s="15"/>
      <c r="C49" s="2"/>
      <c r="D49" s="2"/>
      <c r="E49" s="10"/>
      <c r="F49" s="10"/>
      <c r="G49" s="2"/>
      <c r="H49" s="11"/>
      <c r="I49" s="37"/>
    </row>
    <row r="50" spans="2:9" ht="15.75">
      <c r="B50" s="15"/>
      <c r="C50" s="2"/>
      <c r="D50" s="2"/>
      <c r="E50" s="10"/>
      <c r="F50" s="10"/>
      <c r="G50" s="2"/>
      <c r="H50" s="11"/>
      <c r="I50" s="37"/>
    </row>
    <row r="51" spans="2:9" ht="15.75">
      <c r="B51" s="15"/>
      <c r="C51" s="2"/>
      <c r="D51" s="2"/>
      <c r="E51" s="10"/>
      <c r="F51" s="10"/>
      <c r="G51" s="2"/>
      <c r="H51" s="11"/>
      <c r="I51" s="37"/>
    </row>
    <row r="52" spans="2:9" ht="15.75">
      <c r="B52" s="16"/>
      <c r="C52" s="12"/>
      <c r="D52" s="12"/>
      <c r="E52" s="12"/>
      <c r="F52" s="12"/>
      <c r="G52" s="13"/>
      <c r="H52" s="12"/>
      <c r="I52" s="38"/>
    </row>
    <row r="54" ht="12.75">
      <c r="H54" s="28"/>
    </row>
    <row r="56" ht="12.75">
      <c r="E56" s="28"/>
    </row>
  </sheetData>
  <mergeCells count="4">
    <mergeCell ref="C4:H4"/>
    <mergeCell ref="C6:H6"/>
    <mergeCell ref="C7:H7"/>
    <mergeCell ref="C8:H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Dpto.de Informatica</cp:lastModifiedBy>
  <cp:lastPrinted>2011-01-19T20:52:54Z</cp:lastPrinted>
  <dcterms:created xsi:type="dcterms:W3CDTF">1997-07-31T22:01:13Z</dcterms:created>
  <dcterms:modified xsi:type="dcterms:W3CDTF">2011-01-19T21:20:59Z</dcterms:modified>
  <cp:category/>
  <cp:version/>
  <cp:contentType/>
  <cp:contentStatus/>
</cp:coreProperties>
</file>