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1580" windowHeight="6240" activeTab="0"/>
  </bookViews>
  <sheets>
    <sheet name="Forma A y B" sheetId="1" r:id="rId1"/>
  </sheets>
  <definedNames>
    <definedName name="_xlnm.Print_Area" localSheetId="0">'Forma A y B'!$B$1:$E$56</definedName>
    <definedName name="Imp_FormaA" localSheetId="0">'Forma A y B'!$B$1:$E$67</definedName>
    <definedName name="Imp_FormaA">#REF!</definedName>
    <definedName name="Imp_Plla" localSheetId="0">'Forma A y B'!#REF!</definedName>
    <definedName name="Imp_Plla">#REF!</definedName>
    <definedName name="Imp_Plla_Ajus" localSheetId="0">'Forma A y B'!#REF!</definedName>
    <definedName name="Imp_Plla_Ajus">#REF!</definedName>
  </definedNames>
  <calcPr fullCalcOnLoad="1"/>
</workbook>
</file>

<file path=xl/sharedStrings.xml><?xml version="1.0" encoding="utf-8"?>
<sst xmlns="http://schemas.openxmlformats.org/spreadsheetml/2006/main" count="133" uniqueCount="111">
  <si>
    <t xml:space="preserve"> DISPONIBLE</t>
  </si>
  <si>
    <t xml:space="preserve">   Caja </t>
  </si>
  <si>
    <t xml:space="preserve">   Obligaciones a la Vista</t>
  </si>
  <si>
    <t xml:space="preserve">   Banco Central de Reserva del Perú</t>
  </si>
  <si>
    <t xml:space="preserve">   Obligaciones por Cuentas de Ahorro</t>
  </si>
  <si>
    <t xml:space="preserve">   Obligaciones por Cuentas a Plazo</t>
  </si>
  <si>
    <t xml:space="preserve">   Canje</t>
  </si>
  <si>
    <t xml:space="preserve">   Otras Disponibilidades</t>
  </si>
  <si>
    <t xml:space="preserve"> CUENTAS POR PAGAR</t>
  </si>
  <si>
    <t xml:space="preserve"> CUENTAS POR COBRAR</t>
  </si>
  <si>
    <t xml:space="preserve">   Provisión para Créditos Contingentes</t>
  </si>
  <si>
    <t xml:space="preserve">   Otras Cuentas por Cobrar</t>
  </si>
  <si>
    <t xml:space="preserve"> OTROS PASIVOS</t>
  </si>
  <si>
    <t>TOTAL DEL PASIVO :</t>
  </si>
  <si>
    <t xml:space="preserve"> PATRIMONIO</t>
  </si>
  <si>
    <t xml:space="preserve">    Capital Social</t>
  </si>
  <si>
    <t xml:space="preserve">    Capital Adicional</t>
  </si>
  <si>
    <t xml:space="preserve">    Reservas</t>
  </si>
  <si>
    <t>TOTAL DEL PATRIMONIO</t>
  </si>
  <si>
    <t>TOTAL DEL ACTIVO :</t>
  </si>
  <si>
    <t>TOTAL DEL PASIVO Y PATRIMONIO</t>
  </si>
  <si>
    <t>BANCO DE LA NACION</t>
  </si>
  <si>
    <t>Publicado en cumplimiento a lo dispuesto por la Superintendencia de Banca y Seguros</t>
  </si>
  <si>
    <t xml:space="preserve"> MARGEN FINANCIERO BRUTO</t>
  </si>
  <si>
    <t xml:space="preserve"> MARGEN FINANCIERO NETO</t>
  </si>
  <si>
    <t xml:space="preserve"> INGRESOS POR SERVICIOS FINANCIEROS</t>
  </si>
  <si>
    <t xml:space="preserve"> GASTOS POR SERVICIOS FINANCIEROS</t>
  </si>
  <si>
    <t xml:space="preserve"> MARGEN OPERACIONAL</t>
  </si>
  <si>
    <t xml:space="preserve"> MARGEN OPERACIONAL NETO</t>
  </si>
  <si>
    <t xml:space="preserve"> RESULTADO DE OPERACIÓN</t>
  </si>
  <si>
    <t xml:space="preserve"> OTROS INGRESOS Y GASTOS</t>
  </si>
  <si>
    <t xml:space="preserve"> IMPUESTO A LA RENTA</t>
  </si>
  <si>
    <t xml:space="preserve"> RESULTADO NETO DEL EJERCICIO</t>
  </si>
  <si>
    <t xml:space="preserve">   Ingresos por Fideicomisos y Comisiones de Confianza</t>
  </si>
  <si>
    <t xml:space="preserve">   Ingresos Diversos</t>
  </si>
  <si>
    <t xml:space="preserve">   Gastos Diversos</t>
  </si>
  <si>
    <t xml:space="preserve">   Gastos de Personal y Directorio</t>
  </si>
  <si>
    <t xml:space="preserve">   Gastos por Servicios Recibidos de Terceros</t>
  </si>
  <si>
    <t xml:space="preserve">   Cartera de Créditos Vigentes</t>
  </si>
  <si>
    <t xml:space="preserve">   Cartera de Créditos Refinanciados</t>
  </si>
  <si>
    <t xml:space="preserve">   Cartera de Créditos Vencidos</t>
  </si>
  <si>
    <t xml:space="preserve">   Cartera de Créditos en Cobranza Judicial</t>
  </si>
  <si>
    <t xml:space="preserve">   - Provisiones para Créditos</t>
  </si>
  <si>
    <t xml:space="preserve">   Depósitos a la Vista</t>
  </si>
  <si>
    <t xml:space="preserve"> OBLIGACIONES CON EL PÚBLICO</t>
  </si>
  <si>
    <t xml:space="preserve"> CARTERA DE CRÉDITOS</t>
  </si>
  <si>
    <t xml:space="preserve"> GASTOS DE ADMINISTRACIÓN</t>
  </si>
  <si>
    <t xml:space="preserve">    Resultado Neto del Ejercicio </t>
  </si>
  <si>
    <t xml:space="preserve">   Impuestos y Contribuciones</t>
  </si>
  <si>
    <t xml:space="preserve"> PROVISIONES</t>
  </si>
  <si>
    <t xml:space="preserve">   Provisiones para Incobrabilidad de Cuentas por Cobrar</t>
  </si>
  <si>
    <t xml:space="preserve">   Instrumentos Representativos de Capital</t>
  </si>
  <si>
    <t xml:space="preserve">   Instrumentos Representativos de Deuda</t>
  </si>
  <si>
    <t xml:space="preserve">   Inversiones a Vencimiento</t>
  </si>
  <si>
    <t xml:space="preserve">   Depósitos de Ahorros</t>
  </si>
  <si>
    <t xml:space="preserve">   Provisiones para Litigios y Demandas</t>
  </si>
  <si>
    <t xml:space="preserve"> VALUACION DE ACTIVOS Y PROVISIONES</t>
  </si>
  <si>
    <t xml:space="preserve">    Resultados Acumulados</t>
  </si>
  <si>
    <t xml:space="preserve">   Provisión para Litigios y Demandas</t>
  </si>
  <si>
    <t xml:space="preserve">   Otras Provisiones</t>
  </si>
  <si>
    <t>ESTADO DE RESULTADOS</t>
  </si>
  <si>
    <t xml:space="preserve">   Bancos y Otras Instituciones  Financieras del Exterior</t>
  </si>
  <si>
    <t xml:space="preserve">   Bancos y Otras Empresas del Sist. Financiero del País</t>
  </si>
  <si>
    <t xml:space="preserve"> INVERSIONES DISPONIBLES PARA LA VENTA</t>
  </si>
  <si>
    <t xml:space="preserve"> INVERSIONES  A VENCIMIENTO</t>
  </si>
  <si>
    <t xml:space="preserve"> ACTIVO INTANGIBLE</t>
  </si>
  <si>
    <t xml:space="preserve">   Otros Activos Intangibles</t>
  </si>
  <si>
    <t xml:space="preserve"> IMPUESTOS CORRIENTES</t>
  </si>
  <si>
    <t xml:space="preserve"> IMPUESTO DIFERIDO</t>
  </si>
  <si>
    <t xml:space="preserve">   Otros</t>
  </si>
  <si>
    <t xml:space="preserve">    Ajustes al Patrimonio</t>
  </si>
  <si>
    <t xml:space="preserve"> RIESGOS Y COMPROMISOS CONTINGENTES</t>
  </si>
  <si>
    <t xml:space="preserve"> OTROS ACTIVOS </t>
  </si>
  <si>
    <t xml:space="preserve"> INGRESOS POR INTERESES</t>
  </si>
  <si>
    <t xml:space="preserve">   Disponible</t>
  </si>
  <si>
    <t xml:space="preserve">   Inversiones Disponibles para la Venta</t>
  </si>
  <si>
    <t xml:space="preserve">   Cartera de Créditos Directos</t>
  </si>
  <si>
    <t xml:space="preserve"> GASTOS POR INTERESES</t>
  </si>
  <si>
    <t xml:space="preserve">   Obligaciones con el Público</t>
  </si>
  <si>
    <t xml:space="preserve"> PROVISIONES PARA CREDITOS DIRECTOS</t>
  </si>
  <si>
    <t xml:space="preserve">   Ingresos por Créditos Indirectos</t>
  </si>
  <si>
    <t xml:space="preserve"> RESULTADO POR OPERACIONES FINANCIERAS (ROF)</t>
  </si>
  <si>
    <t xml:space="preserve">   Utilidad-Pérdida en Diferencia de Cambio</t>
  </si>
  <si>
    <t xml:space="preserve"> DEPRECIACIONES Y AMORTIZACIONES</t>
  </si>
  <si>
    <t xml:space="preserve">   Provisiones para Créditos Indirectos</t>
  </si>
  <si>
    <t xml:space="preserve">   Cuentas por Cobrar por Bienes y Servicios y Fideicomiso</t>
  </si>
  <si>
    <t xml:space="preserve"> INMUEBLES MOBILIARIO Y EQUIPO</t>
  </si>
  <si>
    <t xml:space="preserve">ESTADO DE SITUACION FINANCIERA </t>
  </si>
  <si>
    <t xml:space="preserve">   Depósitos de Empresas del Sistema Financ. Y Org.Financ. Internac.</t>
  </si>
  <si>
    <t xml:space="preserve">   Gastos por Fideicomisos y Comisiones de Confianza</t>
  </si>
  <si>
    <t>( Expresado en miles de soles)</t>
  </si>
  <si>
    <t xml:space="preserve"> MARGEN FINANCIERO NETO DE INGRESOS  Y GASTOS POR SERVICIOS FINANCIEROS</t>
  </si>
  <si>
    <t xml:space="preserve"> DEPOSITOS DE EMPRESAS DEL SISTEMA FINANCIERO                                        Y ORGANISMOS FINANCIEROS INTERNACIONALES                                                                                                                                                                                                    </t>
  </si>
  <si>
    <t xml:space="preserve"> RESULTADOS DEL EJERCICIO ANTES DE  IMPUESTO  RENTA</t>
  </si>
  <si>
    <t>ADEUDOS Y OBLIGACIONES FINANCIERAS</t>
  </si>
  <si>
    <t xml:space="preserve">   Valores y Títulos</t>
  </si>
  <si>
    <t xml:space="preserve">       Comisiones y Otros cargos por Adeudos y Obligaciones Financieras</t>
  </si>
  <si>
    <t xml:space="preserve">        Valores y Títulos y Obligaciones en Circulación</t>
  </si>
  <si>
    <t xml:space="preserve">   Adeudos y obligaciones Financieras:</t>
  </si>
  <si>
    <t>Av. Javier Prado Este Nº 2499 - R.U.C. 20100030595</t>
  </si>
  <si>
    <t xml:space="preserve"> </t>
  </si>
  <si>
    <t>Total</t>
  </si>
  <si>
    <t>ACTIVO</t>
  </si>
  <si>
    <t>PASIVO Y PATRIMONIO</t>
  </si>
  <si>
    <t xml:space="preserve">   Deterioro de Activos Intangibles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</si>
  <si>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</si>
  <si>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Deterioro de Activo Fijo</t>
  </si>
  <si>
    <t>Por el período terminado al 31 de Diciembre de 2018</t>
  </si>
  <si>
    <t>AL 31 DE DICIEMBRE DE 2018</t>
  </si>
  <si>
    <t xml:space="preserve">                                     </t>
  </si>
  <si>
    <t xml:space="preserve">   Ingresos por Emisión de Dinero Electrónico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</si>
</sst>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S/&quot;* #,##0_);_(&quot;S/&quot;* \(#,##0\);_(&quot;S/&quot;* &quot;-&quot;_);_(@_)"/>
    <numFmt numFmtId="167" formatCode="_(&quot;S/&quot;* #,##0.00_);_(&quot;S/&quot;* \(#,##0.00\);_(&quot;S/&quot;* &quot;-&quot;??_);_(@_)"/>
    <numFmt numFmtId="168" formatCode="General_)"/>
    <numFmt numFmtId="169" formatCode="_(* #,##0.00_);_(* \(#,##0.00\)"/>
    <numFmt numFmtId="170" formatCode="_(* #,##0.000_);_(* \(#,##0.000\)"/>
    <numFmt numFmtId="171" formatCode="_(* #,##0_);_(* \(#,##0\)"/>
    <numFmt numFmtId="172" formatCode="#,\ ###,##0;\(#,\ ###,##0\)"/>
    <numFmt numFmtId="173" formatCode="#\ ###\ ##0;\(#\ ###\ ##0\)"/>
    <numFmt numFmtId="174" formatCode="#.0\ ###\ ##0;\(#.0\ ###\ ##0\)"/>
    <numFmt numFmtId="175" formatCode="#.00\ ###\ ##0;\(#.00\ ###\ ##0\)"/>
    <numFmt numFmtId="176" formatCode="#,##0.0"/>
    <numFmt numFmtId="177" formatCode="0.0%"/>
    <numFmt numFmtId="178" formatCode="#,##0.00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9.5"/>
      <name val="Courier New"/>
      <family val="3"/>
    </font>
    <font>
      <b/>
      <sz val="14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6"/>
      <color indexed="8"/>
      <name val="Antique Olive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4E4ED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left"/>
      <protection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 applyProtection="1">
      <alignment horizontal="left"/>
      <protection/>
    </xf>
    <xf numFmtId="3" fontId="14" fillId="0" borderId="0" xfId="0" applyNumberFormat="1" applyFont="1" applyBorder="1" applyAlignment="1" applyProtection="1">
      <alignment horizontal="left"/>
      <protection/>
    </xf>
    <xf numFmtId="3" fontId="16" fillId="0" borderId="0" xfId="0" applyNumberFormat="1" applyFont="1" applyBorder="1" applyAlignment="1" applyProtection="1">
      <alignment horizontal="left"/>
      <protection/>
    </xf>
    <xf numFmtId="0" fontId="14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3" fontId="16" fillId="0" borderId="12" xfId="0" applyNumberFormat="1" applyFont="1" applyBorder="1" applyAlignment="1" applyProtection="1">
      <alignment horizontal="left"/>
      <protection/>
    </xf>
    <xf numFmtId="3" fontId="14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>
      <alignment/>
    </xf>
    <xf numFmtId="3" fontId="14" fillId="0" borderId="12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 applyProtection="1">
      <alignment/>
      <protection/>
    </xf>
    <xf numFmtId="3" fontId="16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 applyProtection="1">
      <alignment horizontal="left"/>
      <protection/>
    </xf>
    <xf numFmtId="0" fontId="15" fillId="0" borderId="10" xfId="0" applyFont="1" applyBorder="1" applyAlignment="1">
      <alignment/>
    </xf>
    <xf numFmtId="3" fontId="14" fillId="0" borderId="13" xfId="0" applyNumberFormat="1" applyFont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Continuous"/>
    </xf>
    <xf numFmtId="3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left"/>
    </xf>
    <xf numFmtId="3" fontId="9" fillId="0" borderId="0" xfId="0" applyNumberFormat="1" applyFont="1" applyBorder="1" applyAlignment="1" applyProtection="1">
      <alignment horizontal="left"/>
      <protection/>
    </xf>
    <xf numFmtId="0" fontId="13" fillId="33" borderId="10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 horizontal="centerContinuous"/>
    </xf>
    <xf numFmtId="0" fontId="9" fillId="33" borderId="15" xfId="0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173" fontId="1" fillId="0" borderId="13" xfId="0" applyNumberFormat="1" applyFont="1" applyBorder="1" applyAlignment="1" applyProtection="1">
      <alignment/>
      <protection/>
    </xf>
    <xf numFmtId="173" fontId="0" fillId="0" borderId="12" xfId="0" applyNumberFormat="1" applyFont="1" applyBorder="1" applyAlignment="1">
      <alignment/>
    </xf>
    <xf numFmtId="173" fontId="0" fillId="0" borderId="12" xfId="0" applyNumberFormat="1" applyFont="1" applyBorder="1" applyAlignment="1" applyProtection="1">
      <alignment/>
      <protection/>
    </xf>
    <xf numFmtId="173" fontId="0" fillId="0" borderId="10" xfId="0" applyNumberFormat="1" applyFont="1" applyBorder="1" applyAlignment="1" applyProtection="1">
      <alignment/>
      <protection/>
    </xf>
    <xf numFmtId="173" fontId="1" fillId="0" borderId="16" xfId="0" applyNumberFormat="1" applyFont="1" applyBorder="1" applyAlignment="1" applyProtection="1">
      <alignment/>
      <protection/>
    </xf>
    <xf numFmtId="173" fontId="1" fillId="0" borderId="10" xfId="0" applyNumberFormat="1" applyFont="1" applyBorder="1" applyAlignment="1" applyProtection="1">
      <alignment/>
      <protection/>
    </xf>
    <xf numFmtId="173" fontId="1" fillId="0" borderId="11" xfId="0" applyNumberFormat="1" applyFont="1" applyBorder="1" applyAlignment="1" applyProtection="1">
      <alignment/>
      <protection/>
    </xf>
    <xf numFmtId="173" fontId="1" fillId="0" borderId="10" xfId="0" applyNumberFormat="1" applyFont="1" applyBorder="1" applyAlignment="1" applyProtection="1">
      <alignment horizontal="fill"/>
      <protection/>
    </xf>
    <xf numFmtId="173" fontId="1" fillId="0" borderId="12" xfId="0" applyNumberFormat="1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73" fontId="1" fillId="0" borderId="14" xfId="0" applyNumberFormat="1" applyFont="1" applyBorder="1" applyAlignment="1" applyProtection="1">
      <alignment/>
      <protection/>
    </xf>
    <xf numFmtId="173" fontId="1" fillId="0" borderId="17" xfId="0" applyNumberFormat="1" applyFont="1" applyBorder="1" applyAlignment="1" applyProtection="1">
      <alignment/>
      <protection/>
    </xf>
    <xf numFmtId="173" fontId="1" fillId="0" borderId="14" xfId="0" applyNumberFormat="1" applyFont="1" applyBorder="1" applyAlignment="1" applyProtection="1">
      <alignment horizontal="fill"/>
      <protection/>
    </xf>
    <xf numFmtId="173" fontId="1" fillId="0" borderId="13" xfId="0" applyNumberFormat="1" applyFont="1" applyBorder="1" applyAlignment="1">
      <alignment/>
    </xf>
    <xf numFmtId="173" fontId="1" fillId="0" borderId="18" xfId="0" applyNumberFormat="1" applyFont="1" applyBorder="1" applyAlignment="1">
      <alignment/>
    </xf>
    <xf numFmtId="173" fontId="0" fillId="0" borderId="18" xfId="0" applyNumberFormat="1" applyFont="1" applyBorder="1" applyAlignment="1" applyProtection="1">
      <alignment/>
      <protection/>
    </xf>
    <xf numFmtId="173" fontId="1" fillId="0" borderId="12" xfId="0" applyNumberFormat="1" applyFont="1" applyBorder="1" applyAlignment="1">
      <alignment/>
    </xf>
    <xf numFmtId="173" fontId="0" fillId="0" borderId="12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>
      <alignment/>
    </xf>
    <xf numFmtId="171" fontId="1" fillId="0" borderId="12" xfId="0" applyNumberFormat="1" applyFont="1" applyBorder="1" applyAlignment="1" applyProtection="1">
      <alignment/>
      <protection/>
    </xf>
    <xf numFmtId="168" fontId="18" fillId="0" borderId="12" xfId="0" applyNumberFormat="1" applyFont="1" applyFill="1" applyBorder="1" applyAlignment="1" applyProtection="1">
      <alignment/>
      <protection/>
    </xf>
    <xf numFmtId="173" fontId="1" fillId="0" borderId="15" xfId="0" applyNumberFormat="1" applyFont="1" applyBorder="1" applyAlignment="1">
      <alignment/>
    </xf>
    <xf numFmtId="173" fontId="1" fillId="0" borderId="12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14" fillId="0" borderId="16" xfId="0" applyFont="1" applyFill="1" applyBorder="1" applyAlignment="1">
      <alignment vertical="center"/>
    </xf>
    <xf numFmtId="0" fontId="0" fillId="0" borderId="13" xfId="0" applyBorder="1" applyAlignment="1">
      <alignment/>
    </xf>
    <xf numFmtId="3" fontId="9" fillId="0" borderId="10" xfId="0" applyNumberFormat="1" applyFont="1" applyBorder="1" applyAlignment="1" applyProtection="1">
      <alignment horizontal="left"/>
      <protection/>
    </xf>
    <xf numFmtId="171" fontId="9" fillId="0" borderId="10" xfId="0" applyNumberFormat="1" applyFont="1" applyBorder="1" applyAlignment="1">
      <alignment/>
    </xf>
    <xf numFmtId="168" fontId="19" fillId="0" borderId="10" xfId="0" applyNumberFormat="1" applyFont="1" applyFill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 horizontal="left"/>
      <protection/>
    </xf>
    <xf numFmtId="0" fontId="20" fillId="0" borderId="12" xfId="0" applyFont="1" applyBorder="1" applyAlignment="1">
      <alignment/>
    </xf>
    <xf numFmtId="3" fontId="9" fillId="0" borderId="12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3" fontId="2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173" fontId="1" fillId="0" borderId="10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173" fontId="1" fillId="0" borderId="19" xfId="0" applyNumberFormat="1" applyFont="1" applyBorder="1" applyAlignment="1">
      <alignment/>
    </xf>
    <xf numFmtId="173" fontId="1" fillId="0" borderId="13" xfId="0" applyNumberFormat="1" applyFont="1" applyBorder="1" applyAlignment="1">
      <alignment vertical="center"/>
    </xf>
    <xf numFmtId="173" fontId="22" fillId="0" borderId="20" xfId="0" applyNumberFormat="1" applyFont="1" applyBorder="1" applyAlignment="1" applyProtection="1">
      <alignment/>
      <protection/>
    </xf>
    <xf numFmtId="17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69" fontId="4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13" fillId="33" borderId="1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73" fontId="1" fillId="0" borderId="12" xfId="0" applyNumberFormat="1" applyFont="1" applyFill="1" applyBorder="1" applyAlignment="1" applyProtection="1">
      <alignment/>
      <protection/>
    </xf>
    <xf numFmtId="173" fontId="1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vertical="center"/>
    </xf>
    <xf numFmtId="171" fontId="20" fillId="0" borderId="10" xfId="0" applyNumberFormat="1" applyFont="1" applyBorder="1" applyAlignment="1" applyProtection="1">
      <alignment/>
      <protection/>
    </xf>
    <xf numFmtId="3" fontId="14" fillId="0" borderId="14" xfId="0" applyNumberFormat="1" applyFont="1" applyBorder="1" applyAlignment="1" applyProtection="1">
      <alignment horizontal="left"/>
      <protection/>
    </xf>
    <xf numFmtId="171" fontId="20" fillId="0" borderId="18" xfId="0" applyNumberFormat="1" applyFont="1" applyBorder="1" applyAlignment="1" applyProtection="1">
      <alignment/>
      <protection/>
    </xf>
    <xf numFmtId="171" fontId="20" fillId="0" borderId="12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173" fontId="1" fillId="0" borderId="18" xfId="0" applyNumberFormat="1" applyFont="1" applyBorder="1" applyAlignment="1" applyProtection="1">
      <alignment horizontal="fill"/>
      <protection/>
    </xf>
    <xf numFmtId="171" fontId="20" fillId="0" borderId="12" xfId="0" applyNumberFormat="1" applyFont="1" applyBorder="1" applyAlignment="1">
      <alignment/>
    </xf>
    <xf numFmtId="171" fontId="20" fillId="0" borderId="18" xfId="0" applyNumberFormat="1" applyFont="1" applyBorder="1" applyAlignment="1">
      <alignment/>
    </xf>
    <xf numFmtId="171" fontId="20" fillId="0" borderId="13" xfId="0" applyNumberFormat="1" applyFont="1" applyBorder="1" applyAlignment="1">
      <alignment/>
    </xf>
    <xf numFmtId="3" fontId="12" fillId="0" borderId="14" xfId="0" applyNumberFormat="1" applyFont="1" applyBorder="1" applyAlignment="1" applyProtection="1">
      <alignment horizontal="left" vertical="top" wrapText="1"/>
      <protection/>
    </xf>
    <xf numFmtId="3" fontId="12" fillId="0" borderId="12" xfId="0" applyNumberFormat="1" applyFont="1" applyBorder="1" applyAlignment="1" applyProtection="1">
      <alignment horizontal="left" vertical="top" wrapText="1"/>
      <protection/>
    </xf>
    <xf numFmtId="168" fontId="11" fillId="33" borderId="10" xfId="0" applyNumberFormat="1" applyFont="1" applyFill="1" applyBorder="1" applyAlignment="1" applyProtection="1">
      <alignment horizontal="center"/>
      <protection/>
    </xf>
    <xf numFmtId="168" fontId="11" fillId="33" borderId="14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tabSelected="1" zoomScale="91" zoomScaleNormal="91" zoomScalePageLayoutView="0" workbookViewId="0" topLeftCell="C1">
      <selection activeCell="F86" sqref="F86"/>
    </sheetView>
  </sheetViews>
  <sheetFormatPr defaultColWidth="11.421875" defaultRowHeight="12.75"/>
  <cols>
    <col min="1" max="1" width="13.28125" style="0" customWidth="1"/>
    <col min="2" max="2" width="55.7109375" style="0" customWidth="1"/>
    <col min="3" max="3" width="18.7109375" style="0" customWidth="1"/>
    <col min="4" max="4" width="55.7109375" style="0" customWidth="1"/>
    <col min="5" max="5" width="18.7109375" style="0" customWidth="1"/>
    <col min="6" max="6" width="59.57421875" style="0" customWidth="1"/>
    <col min="7" max="7" width="18.7109375" style="0" customWidth="1"/>
    <col min="8" max="8" width="11.7109375" style="0" customWidth="1"/>
    <col min="9" max="9" width="6.00390625" style="0" customWidth="1"/>
    <col min="10" max="10" width="19.8515625" style="0" customWidth="1"/>
    <col min="12" max="13" width="11.421875" style="0" customWidth="1"/>
  </cols>
  <sheetData>
    <row r="1" spans="2:7" ht="28.5" customHeight="1">
      <c r="B1" s="120" t="s">
        <v>21</v>
      </c>
      <c r="C1" s="120"/>
      <c r="D1" s="120"/>
      <c r="E1" s="120"/>
      <c r="F1" s="120"/>
      <c r="G1" s="120"/>
    </row>
    <row r="2" spans="2:7" ht="18">
      <c r="B2" s="121" t="s">
        <v>22</v>
      </c>
      <c r="C2" s="121"/>
      <c r="D2" s="121"/>
      <c r="E2" s="121"/>
      <c r="F2" s="121"/>
      <c r="G2" s="121"/>
    </row>
    <row r="3" spans="2:7" ht="18">
      <c r="B3" s="34" t="s">
        <v>99</v>
      </c>
      <c r="C3" s="34"/>
      <c r="D3" s="34"/>
      <c r="E3" s="34"/>
      <c r="F3" s="34"/>
      <c r="G3" s="34"/>
    </row>
    <row r="4" spans="2:7" ht="18" hidden="1">
      <c r="B4" s="14">
        <v>1000</v>
      </c>
      <c r="C4" s="14"/>
      <c r="D4" s="14"/>
      <c r="E4" s="14"/>
      <c r="F4" s="14"/>
      <c r="G4" s="14"/>
    </row>
    <row r="5" spans="2:7" ht="21" customHeight="1">
      <c r="B5" s="14"/>
      <c r="C5" s="14"/>
      <c r="D5" s="14"/>
      <c r="E5" s="14"/>
      <c r="F5" s="14"/>
      <c r="G5" s="14"/>
    </row>
    <row r="6" spans="2:7" ht="21" customHeight="1">
      <c r="B6" s="122" t="s">
        <v>87</v>
      </c>
      <c r="C6" s="123"/>
      <c r="D6" s="123"/>
      <c r="E6" s="123"/>
      <c r="F6" s="126" t="s">
        <v>60</v>
      </c>
      <c r="G6" s="127"/>
    </row>
    <row r="7" spans="2:7" ht="21.75" customHeight="1">
      <c r="B7" s="124" t="s">
        <v>108</v>
      </c>
      <c r="C7" s="125"/>
      <c r="D7" s="125"/>
      <c r="E7" s="125"/>
      <c r="F7" s="39" t="s">
        <v>107</v>
      </c>
      <c r="G7" s="40"/>
    </row>
    <row r="8" spans="2:7" ht="21.75" customHeight="1">
      <c r="B8" s="124" t="s">
        <v>90</v>
      </c>
      <c r="C8" s="125"/>
      <c r="D8" s="125"/>
      <c r="E8" s="125"/>
      <c r="F8" s="118" t="s">
        <v>90</v>
      </c>
      <c r="G8" s="119"/>
    </row>
    <row r="9" spans="2:7" ht="17.25" customHeight="1">
      <c r="B9" s="41" t="s">
        <v>102</v>
      </c>
      <c r="C9" s="42" t="s">
        <v>101</v>
      </c>
      <c r="D9" s="41" t="s">
        <v>103</v>
      </c>
      <c r="E9" s="41" t="s">
        <v>101</v>
      </c>
      <c r="F9" s="102"/>
      <c r="G9" s="41" t="s">
        <v>101</v>
      </c>
    </row>
    <row r="10" spans="1:10" ht="18" customHeight="1">
      <c r="A10" s="79"/>
      <c r="B10" s="5" t="s">
        <v>0</v>
      </c>
      <c r="C10" s="44">
        <v>8610277</v>
      </c>
      <c r="D10" s="38" t="s">
        <v>44</v>
      </c>
      <c r="E10" s="44">
        <v>26473819</v>
      </c>
      <c r="F10" s="13" t="s">
        <v>73</v>
      </c>
      <c r="G10" s="66">
        <v>1593947</v>
      </c>
      <c r="I10" s="79"/>
      <c r="J10" s="81"/>
    </row>
    <row r="11" spans="1:9" ht="18.75" customHeight="1">
      <c r="A11" s="79"/>
      <c r="B11" s="10" t="s">
        <v>1</v>
      </c>
      <c r="C11" s="109">
        <v>1748335</v>
      </c>
      <c r="D11" s="12" t="s">
        <v>2</v>
      </c>
      <c r="E11" s="107">
        <v>12111505</v>
      </c>
      <c r="F11" s="8" t="s">
        <v>74</v>
      </c>
      <c r="G11" s="113">
        <v>72681</v>
      </c>
      <c r="H11" s="79"/>
      <c r="I11" s="79"/>
    </row>
    <row r="12" spans="1:9" ht="17.25" customHeight="1">
      <c r="A12" s="79"/>
      <c r="B12" s="8" t="s">
        <v>3</v>
      </c>
      <c r="C12" s="110">
        <v>6726480</v>
      </c>
      <c r="D12" s="12" t="s">
        <v>4</v>
      </c>
      <c r="E12" s="107">
        <v>9198984</v>
      </c>
      <c r="F12" s="8" t="s">
        <v>75</v>
      </c>
      <c r="G12" s="113">
        <v>329036</v>
      </c>
      <c r="H12" s="79"/>
      <c r="I12" s="79"/>
    </row>
    <row r="13" spans="1:9" ht="13.5" customHeight="1">
      <c r="A13" s="79"/>
      <c r="B13" s="10" t="s">
        <v>62</v>
      </c>
      <c r="C13" s="110">
        <v>21253</v>
      </c>
      <c r="D13" s="12" t="s">
        <v>5</v>
      </c>
      <c r="E13" s="107">
        <v>704875</v>
      </c>
      <c r="F13" s="8" t="s">
        <v>53</v>
      </c>
      <c r="G13" s="113">
        <v>119894</v>
      </c>
      <c r="H13" s="79"/>
      <c r="I13" s="79"/>
    </row>
    <row r="14" spans="1:9" ht="16.5" customHeight="1">
      <c r="A14" s="79"/>
      <c r="B14" s="8" t="s">
        <v>61</v>
      </c>
      <c r="C14" s="110">
        <v>101504</v>
      </c>
      <c r="D14" s="12" t="s">
        <v>105</v>
      </c>
      <c r="E14" s="107">
        <v>4458455</v>
      </c>
      <c r="F14" s="8" t="s">
        <v>76</v>
      </c>
      <c r="G14" s="113">
        <v>1072336</v>
      </c>
      <c r="H14" s="79"/>
      <c r="I14" s="79"/>
    </row>
    <row r="15" spans="1:9" ht="13.5" customHeight="1">
      <c r="A15" s="79"/>
      <c r="B15" s="8" t="s">
        <v>6</v>
      </c>
      <c r="C15" s="110">
        <v>11904</v>
      </c>
      <c r="D15" s="11"/>
      <c r="E15" s="52"/>
      <c r="F15" s="6"/>
      <c r="G15" s="61"/>
      <c r="H15" s="79"/>
      <c r="I15" s="79"/>
    </row>
    <row r="16" spans="1:9" ht="18" customHeight="1">
      <c r="A16" s="79"/>
      <c r="B16" s="8" t="s">
        <v>7</v>
      </c>
      <c r="C16" s="110">
        <v>801</v>
      </c>
      <c r="D16" s="11"/>
      <c r="E16" s="52"/>
      <c r="F16" s="7" t="s">
        <v>77</v>
      </c>
      <c r="G16" s="58">
        <v>62889</v>
      </c>
      <c r="H16" s="79"/>
      <c r="I16" s="79"/>
    </row>
    <row r="17" spans="1:9" ht="13.5" customHeight="1">
      <c r="A17" s="79"/>
      <c r="B17" s="8"/>
      <c r="C17" s="111"/>
      <c r="D17" s="108" t="s">
        <v>100</v>
      </c>
      <c r="E17" s="55"/>
      <c r="F17" s="19" t="s">
        <v>78</v>
      </c>
      <c r="G17" s="114">
        <v>42828</v>
      </c>
      <c r="H17" s="79"/>
      <c r="I17" s="79"/>
    </row>
    <row r="18" spans="1:9" ht="13.5" customHeight="1">
      <c r="A18" s="79"/>
      <c r="B18" s="8"/>
      <c r="C18" s="46"/>
      <c r="D18" s="108"/>
      <c r="E18" s="55"/>
      <c r="F18" s="19" t="s">
        <v>88</v>
      </c>
      <c r="G18" s="113">
        <v>13</v>
      </c>
      <c r="H18" s="79"/>
      <c r="I18" s="79"/>
    </row>
    <row r="19" spans="1:10" ht="13.5" customHeight="1">
      <c r="A19" s="79"/>
      <c r="B19" s="5" t="s">
        <v>63</v>
      </c>
      <c r="C19" s="44">
        <v>9160815</v>
      </c>
      <c r="D19" s="116" t="s">
        <v>92</v>
      </c>
      <c r="E19" s="56">
        <v>217854</v>
      </c>
      <c r="F19" s="19" t="s">
        <v>98</v>
      </c>
      <c r="G19" s="115">
        <v>20048</v>
      </c>
      <c r="H19" s="79"/>
      <c r="I19" s="79"/>
      <c r="J19" s="79"/>
    </row>
    <row r="20" spans="1:10" ht="11.25" customHeight="1">
      <c r="A20" s="79"/>
      <c r="B20" s="5"/>
      <c r="C20" s="49"/>
      <c r="D20" s="117"/>
      <c r="E20" s="112"/>
      <c r="F20" s="19" t="s">
        <v>96</v>
      </c>
      <c r="G20" s="113">
        <v>60</v>
      </c>
      <c r="H20" s="79"/>
      <c r="I20" s="79"/>
      <c r="J20" s="79"/>
    </row>
    <row r="21" spans="1:10" ht="13.5" customHeight="1">
      <c r="A21" s="79"/>
      <c r="B21" s="8" t="s">
        <v>51</v>
      </c>
      <c r="C21" s="107">
        <v>26330</v>
      </c>
      <c r="D21" s="15" t="s">
        <v>43</v>
      </c>
      <c r="E21" s="110">
        <v>217630</v>
      </c>
      <c r="F21" s="19" t="s">
        <v>97</v>
      </c>
      <c r="G21" s="113">
        <v>19988</v>
      </c>
      <c r="H21" s="79"/>
      <c r="I21" s="79"/>
      <c r="J21" s="79"/>
    </row>
    <row r="22" spans="1:10" ht="15.75" customHeight="1">
      <c r="A22" s="79"/>
      <c r="B22" s="8" t="s">
        <v>52</v>
      </c>
      <c r="C22" s="107">
        <v>9134485</v>
      </c>
      <c r="D22" s="15" t="s">
        <v>54</v>
      </c>
      <c r="E22" s="110">
        <v>224</v>
      </c>
      <c r="G22" s="43"/>
      <c r="H22" s="79"/>
      <c r="I22" s="79"/>
      <c r="J22" s="79"/>
    </row>
    <row r="23" spans="1:10" ht="13.5" customHeight="1">
      <c r="A23" s="79"/>
      <c r="B23" s="4"/>
      <c r="C23" s="49"/>
      <c r="D23" s="16"/>
      <c r="E23" s="55"/>
      <c r="G23" s="43"/>
      <c r="H23" s="79"/>
      <c r="I23" s="79"/>
      <c r="J23" s="79"/>
    </row>
    <row r="24" spans="1:10" ht="13.5" customHeight="1">
      <c r="A24" s="79"/>
      <c r="B24" s="4"/>
      <c r="C24" s="49"/>
      <c r="D24" s="26"/>
      <c r="E24" s="43"/>
      <c r="G24" s="43"/>
      <c r="H24" s="79"/>
      <c r="I24" s="79"/>
      <c r="J24" s="79"/>
    </row>
    <row r="25" spans="1:10" ht="13.5" customHeight="1">
      <c r="A25" s="79"/>
      <c r="B25" s="4"/>
      <c r="C25" s="49"/>
      <c r="D25" s="26"/>
      <c r="E25" s="43"/>
      <c r="F25" s="21" t="s">
        <v>23</v>
      </c>
      <c r="G25" s="58">
        <v>1531058</v>
      </c>
      <c r="H25" s="79"/>
      <c r="I25" s="79"/>
      <c r="J25" s="79"/>
    </row>
    <row r="26" spans="1:10" ht="13.5" customHeight="1">
      <c r="A26" s="79"/>
      <c r="B26" s="4"/>
      <c r="C26" s="49"/>
      <c r="D26" s="26"/>
      <c r="E26" s="43"/>
      <c r="F26" s="20"/>
      <c r="G26" s="59"/>
      <c r="H26" s="79"/>
      <c r="I26" s="79"/>
      <c r="J26" s="79"/>
    </row>
    <row r="27" spans="1:10" ht="13.5" customHeight="1">
      <c r="A27" s="79"/>
      <c r="B27" s="5" t="s">
        <v>64</v>
      </c>
      <c r="C27" s="61">
        <v>2050548</v>
      </c>
      <c r="D27" s="36" t="s">
        <v>94</v>
      </c>
      <c r="E27" s="58">
        <v>251647</v>
      </c>
      <c r="F27" s="22" t="s">
        <v>79</v>
      </c>
      <c r="G27" s="61">
        <v>60047</v>
      </c>
      <c r="H27" s="79"/>
      <c r="I27" s="79"/>
      <c r="J27" s="79"/>
    </row>
    <row r="28" spans="1:10" ht="13.5" customHeight="1">
      <c r="A28" s="79"/>
      <c r="B28" s="5"/>
      <c r="C28" s="50"/>
      <c r="D28" s="17"/>
      <c r="E28" s="53"/>
      <c r="F28" s="20"/>
      <c r="G28" s="61"/>
      <c r="H28" s="79"/>
      <c r="I28" s="79"/>
      <c r="J28" s="79"/>
    </row>
    <row r="29" spans="1:10" ht="13.5" customHeight="1">
      <c r="A29" s="79"/>
      <c r="B29" s="5"/>
      <c r="C29" s="49"/>
      <c r="D29" s="18"/>
      <c r="E29" s="53"/>
      <c r="F29" s="21" t="s">
        <v>24</v>
      </c>
      <c r="G29" s="58">
        <v>1471011</v>
      </c>
      <c r="H29" s="79"/>
      <c r="I29" s="85"/>
      <c r="J29" s="79"/>
    </row>
    <row r="30" spans="1:10" ht="13.5" customHeight="1">
      <c r="A30" s="79"/>
      <c r="B30" s="5"/>
      <c r="C30" s="49"/>
      <c r="D30" s="15" t="s">
        <v>95</v>
      </c>
      <c r="E30" s="46">
        <v>251647</v>
      </c>
      <c r="F30" s="21"/>
      <c r="G30" s="61" t="s">
        <v>109</v>
      </c>
      <c r="H30" s="85"/>
      <c r="I30" s="79"/>
      <c r="J30" s="79"/>
    </row>
    <row r="31" spans="1:10" ht="13.5" customHeight="1">
      <c r="A31" s="79"/>
      <c r="B31" s="5"/>
      <c r="C31" s="49"/>
      <c r="D31" s="18"/>
      <c r="E31" s="53"/>
      <c r="F31" s="21" t="s">
        <v>25</v>
      </c>
      <c r="G31" s="58">
        <v>775435</v>
      </c>
      <c r="H31" s="79"/>
      <c r="I31" s="79"/>
      <c r="J31" s="79"/>
    </row>
    <row r="32" spans="1:10" ht="13.5" customHeight="1">
      <c r="A32" s="79"/>
      <c r="B32" s="5"/>
      <c r="C32" s="49"/>
      <c r="D32" s="18"/>
      <c r="E32" s="53"/>
      <c r="F32" s="19" t="s">
        <v>80</v>
      </c>
      <c r="G32" s="45">
        <v>2863</v>
      </c>
      <c r="H32" s="79"/>
      <c r="I32" s="79"/>
      <c r="J32" s="79"/>
    </row>
    <row r="33" spans="1:10" ht="13.5" customHeight="1">
      <c r="A33" s="80"/>
      <c r="B33" s="5" t="s">
        <v>45</v>
      </c>
      <c r="C33" s="48">
        <v>8930396</v>
      </c>
      <c r="D33" s="35" t="s">
        <v>8</v>
      </c>
      <c r="E33" s="52">
        <v>367812</v>
      </c>
      <c r="F33" s="19" t="s">
        <v>33</v>
      </c>
      <c r="G33" s="45">
        <v>3911</v>
      </c>
      <c r="H33" s="79"/>
      <c r="I33" s="79"/>
      <c r="J33" s="79"/>
    </row>
    <row r="34" spans="1:10" ht="13.5" customHeight="1">
      <c r="A34" s="80"/>
      <c r="B34" s="5"/>
      <c r="C34" s="49"/>
      <c r="D34" s="36"/>
      <c r="E34" s="52"/>
      <c r="F34" s="19" t="s">
        <v>110</v>
      </c>
      <c r="G34" s="45">
        <v>4</v>
      </c>
      <c r="H34" s="79"/>
      <c r="I34" s="79"/>
      <c r="J34" s="79"/>
    </row>
    <row r="35" spans="1:10" ht="15" customHeight="1">
      <c r="A35" s="80"/>
      <c r="B35" s="8" t="s">
        <v>38</v>
      </c>
      <c r="C35" s="107">
        <v>9164110</v>
      </c>
      <c r="D35" s="27"/>
      <c r="E35" s="59"/>
      <c r="F35" s="19" t="s">
        <v>34</v>
      </c>
      <c r="G35" s="45">
        <v>768657</v>
      </c>
      <c r="H35" s="79"/>
      <c r="I35" s="79"/>
      <c r="J35" s="79"/>
    </row>
    <row r="36" spans="1:10" ht="17.25" customHeight="1">
      <c r="A36" s="80"/>
      <c r="B36" s="10" t="s">
        <v>39</v>
      </c>
      <c r="C36" s="107">
        <v>8361</v>
      </c>
      <c r="D36" s="28"/>
      <c r="E36" s="52"/>
      <c r="F36" s="20"/>
      <c r="G36" s="61"/>
      <c r="H36" s="79"/>
      <c r="I36" s="79"/>
      <c r="J36" s="79"/>
    </row>
    <row r="37" spans="1:10" ht="17.25" customHeight="1">
      <c r="A37" s="80"/>
      <c r="B37" s="10" t="s">
        <v>40</v>
      </c>
      <c r="C37" s="107">
        <v>75859</v>
      </c>
      <c r="D37" s="36" t="s">
        <v>49</v>
      </c>
      <c r="E37" s="44">
        <v>106040</v>
      </c>
      <c r="F37" s="21" t="s">
        <v>26</v>
      </c>
      <c r="G37" s="58">
        <v>198865</v>
      </c>
      <c r="H37" s="79"/>
      <c r="I37" s="79"/>
      <c r="J37" s="79"/>
    </row>
    <row r="38" spans="1:10" ht="13.5" customHeight="1">
      <c r="A38" s="80"/>
      <c r="B38" s="10" t="s">
        <v>41</v>
      </c>
      <c r="C38" s="107">
        <v>38461</v>
      </c>
      <c r="D38" s="29"/>
      <c r="E38" s="60"/>
      <c r="F38" s="19" t="s">
        <v>89</v>
      </c>
      <c r="G38" s="45">
        <v>25</v>
      </c>
      <c r="H38" s="79"/>
      <c r="I38" s="79"/>
      <c r="J38" s="79"/>
    </row>
    <row r="39" spans="1:10" ht="13.5" customHeight="1">
      <c r="A39" s="80"/>
      <c r="B39" s="8" t="s">
        <v>42</v>
      </c>
      <c r="C39" s="107">
        <v>-356395</v>
      </c>
      <c r="D39" s="29" t="s">
        <v>10</v>
      </c>
      <c r="E39" s="110">
        <v>8052</v>
      </c>
      <c r="F39" s="19" t="s">
        <v>35</v>
      </c>
      <c r="G39" s="45">
        <v>198840</v>
      </c>
      <c r="H39" s="79"/>
      <c r="I39" s="79"/>
      <c r="J39" s="79"/>
    </row>
    <row r="40" spans="1:10" ht="13.5" customHeight="1">
      <c r="A40" s="80"/>
      <c r="B40" s="5"/>
      <c r="C40" s="49"/>
      <c r="D40" s="29" t="s">
        <v>55</v>
      </c>
      <c r="E40" s="110">
        <v>97985</v>
      </c>
      <c r="F40" s="21"/>
      <c r="G40" s="61"/>
      <c r="H40" s="79"/>
      <c r="I40" s="79"/>
      <c r="J40" s="79"/>
    </row>
    <row r="41" spans="1:10" ht="13.5" customHeight="1">
      <c r="A41" s="80"/>
      <c r="B41" s="5"/>
      <c r="C41" s="49"/>
      <c r="D41" s="29" t="s">
        <v>69</v>
      </c>
      <c r="E41" s="110">
        <v>3</v>
      </c>
      <c r="F41" s="23" t="s">
        <v>91</v>
      </c>
      <c r="G41" s="58">
        <v>2047581</v>
      </c>
      <c r="H41" s="79"/>
      <c r="I41" s="79"/>
      <c r="J41" s="79"/>
    </row>
    <row r="42" spans="1:10" ht="13.5" customHeight="1">
      <c r="A42" s="80"/>
      <c r="B42" s="5"/>
      <c r="C42" s="49"/>
      <c r="D42" s="29"/>
      <c r="E42" s="46" t="s">
        <v>100</v>
      </c>
      <c r="F42" s="23"/>
      <c r="G42" s="61"/>
      <c r="H42" s="79"/>
      <c r="I42" s="79"/>
      <c r="J42" s="79"/>
    </row>
    <row r="43" spans="1:10" ht="13.5" customHeight="1">
      <c r="A43" s="103"/>
      <c r="B43" s="5" t="s">
        <v>9</v>
      </c>
      <c r="C43" s="48">
        <v>292683</v>
      </c>
      <c r="D43" s="29"/>
      <c r="E43" s="46"/>
      <c r="F43" s="21" t="s">
        <v>81</v>
      </c>
      <c r="G43" s="58">
        <v>97500</v>
      </c>
      <c r="H43" s="79"/>
      <c r="I43" s="79"/>
      <c r="J43" s="79"/>
    </row>
    <row r="44" spans="1:10" ht="13.5" customHeight="1">
      <c r="A44" s="103"/>
      <c r="B44" s="8" t="s">
        <v>85</v>
      </c>
      <c r="C44" s="107">
        <v>236669</v>
      </c>
      <c r="D44" s="36" t="s">
        <v>68</v>
      </c>
      <c r="E44" s="52">
        <v>0</v>
      </c>
      <c r="F44" s="19" t="s">
        <v>75</v>
      </c>
      <c r="G44" s="45">
        <v>48887</v>
      </c>
      <c r="H44" s="79"/>
      <c r="I44" s="79"/>
      <c r="J44" s="79"/>
    </row>
    <row r="45" spans="1:10" ht="13.5" customHeight="1">
      <c r="A45" s="103"/>
      <c r="B45" s="8" t="s">
        <v>11</v>
      </c>
      <c r="C45" s="107">
        <v>56014</v>
      </c>
      <c r="D45" s="36"/>
      <c r="E45" s="61" t="s">
        <v>100</v>
      </c>
      <c r="F45" s="19" t="s">
        <v>82</v>
      </c>
      <c r="G45" s="45">
        <v>46927</v>
      </c>
      <c r="H45" s="79"/>
      <c r="I45" s="79"/>
      <c r="J45" s="79"/>
    </row>
    <row r="46" spans="1:10" ht="13.5" customHeight="1">
      <c r="A46" s="103"/>
      <c r="B46" s="4"/>
      <c r="C46" s="49"/>
      <c r="D46" s="36"/>
      <c r="E46" s="61" t="s">
        <v>100</v>
      </c>
      <c r="F46" s="19" t="s">
        <v>69</v>
      </c>
      <c r="G46" s="45">
        <v>1686</v>
      </c>
      <c r="H46" s="79"/>
      <c r="I46" s="79"/>
      <c r="J46" s="79"/>
    </row>
    <row r="47" spans="1:10" ht="13.5" customHeight="1">
      <c r="A47" s="79"/>
      <c r="B47" s="4"/>
      <c r="C47" s="49"/>
      <c r="D47" s="36"/>
      <c r="E47" s="61" t="s">
        <v>100</v>
      </c>
      <c r="G47" s="45" t="s">
        <v>100</v>
      </c>
      <c r="H47" s="79"/>
      <c r="I47" s="79"/>
      <c r="J47" s="79"/>
    </row>
    <row r="48" spans="1:10" ht="13.5" customHeight="1">
      <c r="A48" s="79"/>
      <c r="B48" s="4"/>
      <c r="C48" s="49"/>
      <c r="D48" s="36" t="s">
        <v>12</v>
      </c>
      <c r="E48" s="104">
        <v>365308</v>
      </c>
      <c r="G48" s="61"/>
      <c r="H48" s="79"/>
      <c r="I48" s="79"/>
      <c r="J48" s="79"/>
    </row>
    <row r="49" spans="1:9" ht="15.75" customHeight="1">
      <c r="A49" s="79"/>
      <c r="B49" s="5" t="s">
        <v>86</v>
      </c>
      <c r="C49" s="61">
        <v>716192</v>
      </c>
      <c r="D49" s="36"/>
      <c r="E49" s="61"/>
      <c r="F49" s="24" t="s">
        <v>27</v>
      </c>
      <c r="G49" s="58">
        <v>2145081</v>
      </c>
      <c r="H49" s="79"/>
      <c r="I49" s="79"/>
    </row>
    <row r="50" spans="1:9" ht="13.5" customHeight="1">
      <c r="A50" s="79"/>
      <c r="B50" s="4"/>
      <c r="C50" s="49"/>
      <c r="D50" s="36"/>
      <c r="E50" s="61" t="s">
        <v>100</v>
      </c>
      <c r="F50" s="24"/>
      <c r="G50" s="61"/>
      <c r="H50" s="79"/>
      <c r="I50" s="79"/>
    </row>
    <row r="51" spans="1:10" ht="21.75" customHeight="1">
      <c r="A51" s="79"/>
      <c r="B51" s="4"/>
      <c r="C51" s="49"/>
      <c r="D51" s="36"/>
      <c r="E51" s="61" t="s">
        <v>100</v>
      </c>
      <c r="F51" s="24" t="s">
        <v>46</v>
      </c>
      <c r="G51" s="58">
        <v>1027292</v>
      </c>
      <c r="H51" s="105"/>
      <c r="I51" s="19"/>
      <c r="J51" s="79"/>
    </row>
    <row r="52" spans="1:10" ht="19.5" customHeight="1">
      <c r="A52" s="79"/>
      <c r="B52" s="4"/>
      <c r="C52" s="49"/>
      <c r="D52" s="37"/>
      <c r="E52" s="61" t="s">
        <v>100</v>
      </c>
      <c r="F52" s="19" t="s">
        <v>36</v>
      </c>
      <c r="G52" s="45">
        <v>642945</v>
      </c>
      <c r="H52" s="91"/>
      <c r="I52" s="106"/>
      <c r="J52" s="79"/>
    </row>
    <row r="53" spans="1:10" ht="15.75" customHeight="1">
      <c r="A53" s="79"/>
      <c r="B53" s="5" t="s">
        <v>65</v>
      </c>
      <c r="C53" s="48">
        <v>46253</v>
      </c>
      <c r="D53" s="37" t="s">
        <v>13</v>
      </c>
      <c r="E53" s="58">
        <v>27782480</v>
      </c>
      <c r="F53" s="19" t="s">
        <v>37</v>
      </c>
      <c r="G53" s="45">
        <v>303140</v>
      </c>
      <c r="H53" s="79"/>
      <c r="I53" s="79"/>
      <c r="J53" s="81"/>
    </row>
    <row r="54" spans="1:9" ht="16.5">
      <c r="A54" s="79"/>
      <c r="B54" s="9" t="s">
        <v>66</v>
      </c>
      <c r="C54" s="45">
        <v>46253</v>
      </c>
      <c r="D54" s="27"/>
      <c r="E54" s="52"/>
      <c r="F54" s="19" t="s">
        <v>48</v>
      </c>
      <c r="G54" s="45">
        <v>81207</v>
      </c>
      <c r="H54" s="79"/>
      <c r="I54" s="79"/>
    </row>
    <row r="55" spans="1:9" ht="16.5">
      <c r="A55" s="79"/>
      <c r="B55" s="9"/>
      <c r="C55" s="47"/>
      <c r="D55" s="30"/>
      <c r="E55" s="61"/>
      <c r="F55" s="19"/>
      <c r="G55" s="45"/>
      <c r="H55" s="79"/>
      <c r="I55" s="79"/>
    </row>
    <row r="56" spans="1:9" ht="16.5">
      <c r="A56" s="79"/>
      <c r="B56" s="9"/>
      <c r="C56" s="47"/>
      <c r="D56" s="36" t="s">
        <v>14</v>
      </c>
      <c r="E56" s="61"/>
      <c r="F56" s="21" t="s">
        <v>83</v>
      </c>
      <c r="G56" s="61">
        <v>106583</v>
      </c>
      <c r="H56" s="79"/>
      <c r="I56" s="79"/>
    </row>
    <row r="57" spans="1:9" ht="16.5">
      <c r="A57" s="79"/>
      <c r="B57" s="5"/>
      <c r="C57" s="49"/>
      <c r="D57" s="27"/>
      <c r="E57" s="52"/>
      <c r="F57" s="21" t="s">
        <v>100</v>
      </c>
      <c r="G57" s="59"/>
      <c r="H57" s="79"/>
      <c r="I57" s="79"/>
    </row>
    <row r="58" spans="1:10" ht="16.5">
      <c r="A58" s="79"/>
      <c r="B58" s="5" t="s">
        <v>67</v>
      </c>
      <c r="C58" s="61">
        <v>56222</v>
      </c>
      <c r="D58" s="31" t="s">
        <v>15</v>
      </c>
      <c r="E58" s="46">
        <v>1200000</v>
      </c>
      <c r="F58" s="21" t="s">
        <v>28</v>
      </c>
      <c r="G58" s="58">
        <v>1011206</v>
      </c>
      <c r="H58" s="84"/>
      <c r="I58" s="79"/>
      <c r="J58" s="79"/>
    </row>
    <row r="59" spans="1:10" ht="16.5">
      <c r="A59" s="79"/>
      <c r="B59" s="5"/>
      <c r="C59" s="49"/>
      <c r="D59" s="31" t="s">
        <v>16</v>
      </c>
      <c r="E59" s="46">
        <v>1452.19753</v>
      </c>
      <c r="F59" s="21" t="s">
        <v>100</v>
      </c>
      <c r="G59" s="59"/>
      <c r="H59" s="79"/>
      <c r="I59" s="79"/>
      <c r="J59" s="79"/>
    </row>
    <row r="60" spans="1:10" ht="16.5" customHeight="1">
      <c r="A60" s="79"/>
      <c r="B60" s="5"/>
      <c r="C60" s="49"/>
      <c r="D60" s="31" t="s">
        <v>17</v>
      </c>
      <c r="E60" s="46">
        <v>420000</v>
      </c>
      <c r="F60" s="21" t="s">
        <v>56</v>
      </c>
      <c r="G60" s="58">
        <v>59477</v>
      </c>
      <c r="H60" s="79"/>
      <c r="I60" s="79"/>
      <c r="J60" s="79"/>
    </row>
    <row r="61" spans="1:10" ht="18" customHeight="1">
      <c r="A61" s="79"/>
      <c r="B61" s="5"/>
      <c r="C61" s="49"/>
      <c r="D61" s="29" t="s">
        <v>70</v>
      </c>
      <c r="E61" s="46">
        <v>-131011</v>
      </c>
      <c r="F61" s="19" t="s">
        <v>84</v>
      </c>
      <c r="G61" s="45">
        <v>-231</v>
      </c>
      <c r="H61" s="79"/>
      <c r="I61" s="79"/>
      <c r="J61" s="79"/>
    </row>
    <row r="62" spans="1:10" ht="14.25" customHeight="1">
      <c r="A62" s="79"/>
      <c r="B62" s="5" t="s">
        <v>68</v>
      </c>
      <c r="C62" s="61">
        <v>147978</v>
      </c>
      <c r="D62" s="29" t="s">
        <v>57</v>
      </c>
      <c r="E62" s="46">
        <v>12329</v>
      </c>
      <c r="F62" s="19" t="s">
        <v>50</v>
      </c>
      <c r="G62" s="45">
        <v>11038</v>
      </c>
      <c r="H62" s="79"/>
      <c r="I62" s="79"/>
      <c r="J62" s="82"/>
    </row>
    <row r="63" spans="1:10" ht="16.5">
      <c r="A63" s="79"/>
      <c r="B63" s="5"/>
      <c r="C63" s="49"/>
      <c r="D63" s="29" t="s">
        <v>47</v>
      </c>
      <c r="E63" s="46">
        <v>816384</v>
      </c>
      <c r="F63" s="19" t="s">
        <v>106</v>
      </c>
      <c r="G63" s="45" t="s">
        <v>100</v>
      </c>
      <c r="H63" s="79"/>
      <c r="I63" s="79"/>
      <c r="J63" s="79"/>
    </row>
    <row r="64" spans="1:10" ht="17.25" customHeight="1">
      <c r="A64" s="79"/>
      <c r="B64" s="5"/>
      <c r="C64" s="49"/>
      <c r="D64" s="29"/>
      <c r="E64" s="62"/>
      <c r="F64" s="19" t="s">
        <v>104</v>
      </c>
      <c r="G64" s="45" t="s">
        <v>100</v>
      </c>
      <c r="H64" s="79"/>
      <c r="I64" s="79"/>
      <c r="J64" s="79"/>
    </row>
    <row r="65" spans="1:10" ht="18" customHeight="1">
      <c r="A65" s="79"/>
      <c r="B65" s="5"/>
      <c r="C65" s="49"/>
      <c r="D65" s="29"/>
      <c r="E65" s="62"/>
      <c r="F65" s="19" t="s">
        <v>58</v>
      </c>
      <c r="G65" s="45">
        <v>48638</v>
      </c>
      <c r="H65" s="79"/>
      <c r="I65" s="79"/>
      <c r="J65" s="80"/>
    </row>
    <row r="66" spans="1:10" ht="13.5" customHeight="1">
      <c r="A66" s="79"/>
      <c r="B66" s="5" t="s">
        <v>72</v>
      </c>
      <c r="C66" s="61">
        <v>90270</v>
      </c>
      <c r="D66" s="32"/>
      <c r="E66" s="63"/>
      <c r="F66" s="19" t="s">
        <v>59</v>
      </c>
      <c r="G66" s="45">
        <v>32</v>
      </c>
      <c r="H66" s="79"/>
      <c r="I66" s="79"/>
      <c r="J66" s="79"/>
    </row>
    <row r="67" spans="1:10" ht="18.75" customHeight="1">
      <c r="A67" s="79"/>
      <c r="B67" s="5"/>
      <c r="C67" s="49"/>
      <c r="D67" s="73" t="s">
        <v>18</v>
      </c>
      <c r="E67" s="52">
        <v>2319154.19753</v>
      </c>
      <c r="F67" s="20"/>
      <c r="G67" s="61"/>
      <c r="H67" s="79"/>
      <c r="I67" s="80"/>
      <c r="J67" s="79"/>
    </row>
    <row r="68" spans="1:10" ht="18" customHeight="1">
      <c r="A68" s="79"/>
      <c r="B68" s="4"/>
      <c r="C68" s="51"/>
      <c r="D68" s="74"/>
      <c r="E68" s="64"/>
      <c r="F68" s="21" t="s">
        <v>29</v>
      </c>
      <c r="G68" s="58">
        <v>951729</v>
      </c>
      <c r="H68" s="86"/>
      <c r="I68" s="79"/>
      <c r="J68" s="79"/>
    </row>
    <row r="69" spans="1:10" ht="19.5" customHeight="1">
      <c r="A69" s="79"/>
      <c r="B69" s="5"/>
      <c r="C69" s="49"/>
      <c r="D69" s="75"/>
      <c r="E69" s="65"/>
      <c r="F69" s="20"/>
      <c r="G69" s="61"/>
      <c r="H69" s="79"/>
      <c r="I69" s="79"/>
      <c r="J69" s="79"/>
    </row>
    <row r="70" spans="1:10" ht="17.25" thickBot="1">
      <c r="A70" s="79"/>
      <c r="B70" s="5" t="s">
        <v>19</v>
      </c>
      <c r="C70" s="90">
        <f>+C10+C19+C27+C33+C43+C49+C53+C58+C62+C66</f>
        <v>30101634</v>
      </c>
      <c r="D70" s="76" t="s">
        <v>20</v>
      </c>
      <c r="E70" s="88">
        <v>30101634.19753</v>
      </c>
      <c r="F70" s="21" t="s">
        <v>30</v>
      </c>
      <c r="G70" s="58">
        <v>90673</v>
      </c>
      <c r="H70" s="79"/>
      <c r="I70" s="79"/>
      <c r="J70" s="83"/>
    </row>
    <row r="71" spans="1:10" ht="17.25" thickTop="1">
      <c r="A71" s="79"/>
      <c r="B71" s="5"/>
      <c r="C71" s="52"/>
      <c r="D71" s="77"/>
      <c r="E71" s="53"/>
      <c r="F71" s="21"/>
      <c r="G71" s="67"/>
      <c r="H71" s="79"/>
      <c r="I71" s="80"/>
      <c r="J71" s="79"/>
    </row>
    <row r="72" spans="1:10" ht="14.25">
      <c r="A72" s="79"/>
      <c r="B72" s="26"/>
      <c r="C72" s="43"/>
      <c r="D72" s="77"/>
      <c r="E72" s="53"/>
      <c r="F72" s="25" t="s">
        <v>93</v>
      </c>
      <c r="G72" s="89">
        <v>1042402</v>
      </c>
      <c r="H72" s="86"/>
      <c r="I72" s="79"/>
      <c r="J72" s="79"/>
    </row>
    <row r="73" spans="1:10" ht="14.25">
      <c r="A73" s="79"/>
      <c r="B73" s="26"/>
      <c r="C73" s="43"/>
      <c r="D73" s="77"/>
      <c r="E73" s="53"/>
      <c r="F73" s="21"/>
      <c r="G73" s="61"/>
      <c r="H73" s="79"/>
      <c r="I73" s="79"/>
      <c r="J73" s="79"/>
    </row>
    <row r="74" spans="1:10" ht="16.5">
      <c r="A74" s="79"/>
      <c r="B74" s="26"/>
      <c r="C74" s="45"/>
      <c r="D74" s="78"/>
      <c r="E74" s="57"/>
      <c r="F74" s="21" t="s">
        <v>31</v>
      </c>
      <c r="G74" s="61">
        <v>-226018</v>
      </c>
      <c r="H74" s="87"/>
      <c r="I74" s="79"/>
      <c r="J74" s="79"/>
    </row>
    <row r="75" spans="1:10" ht="16.5">
      <c r="A75" s="79"/>
      <c r="B75" s="26"/>
      <c r="C75" s="43"/>
      <c r="D75" s="78"/>
      <c r="E75" s="57"/>
      <c r="F75" s="21"/>
      <c r="G75" s="61"/>
      <c r="H75" s="79"/>
      <c r="I75" s="79"/>
      <c r="J75" s="79"/>
    </row>
    <row r="76" spans="1:10" ht="16.5">
      <c r="A76" s="79"/>
      <c r="B76" s="26"/>
      <c r="C76" s="43" t="s">
        <v>100</v>
      </c>
      <c r="D76" s="76" t="s">
        <v>71</v>
      </c>
      <c r="E76" s="52">
        <v>2720393</v>
      </c>
      <c r="F76" s="68" t="s">
        <v>32</v>
      </c>
      <c r="G76" s="61">
        <v>816384</v>
      </c>
      <c r="H76" s="79"/>
      <c r="I76" s="79"/>
      <c r="J76" s="79"/>
    </row>
    <row r="77" spans="1:10" ht="13.5">
      <c r="A77" s="79"/>
      <c r="B77" s="69"/>
      <c r="C77" s="70"/>
      <c r="D77" s="33"/>
      <c r="E77" s="56"/>
      <c r="F77" s="71"/>
      <c r="G77" s="72"/>
      <c r="H77" s="79"/>
      <c r="I77" s="79"/>
      <c r="J77" s="79"/>
    </row>
    <row r="78" spans="1:15" ht="12.75">
      <c r="A78" s="79"/>
      <c r="B78" s="1"/>
      <c r="C78" s="3"/>
      <c r="E78" s="54"/>
      <c r="H78" s="95"/>
      <c r="I78" s="95"/>
      <c r="J78" s="95"/>
      <c r="K78" s="93"/>
      <c r="L78" s="93"/>
      <c r="M78" s="93"/>
      <c r="N78" s="93"/>
      <c r="O78" s="93"/>
    </row>
    <row r="79" spans="1:15" ht="12.75">
      <c r="A79" s="79"/>
      <c r="B79" s="92"/>
      <c r="C79" s="94"/>
      <c r="D79" s="93"/>
      <c r="E79" s="93"/>
      <c r="F79" s="93"/>
      <c r="G79" s="94"/>
      <c r="H79" s="95"/>
      <c r="I79" s="95"/>
      <c r="J79" s="93"/>
      <c r="K79" s="93"/>
      <c r="L79" s="93"/>
      <c r="M79" s="93"/>
      <c r="N79" s="93"/>
      <c r="O79" s="93"/>
    </row>
    <row r="80" spans="1:15" ht="12.75">
      <c r="A80" s="79"/>
      <c r="B80" s="92"/>
      <c r="C80" s="91"/>
      <c r="D80" s="92"/>
      <c r="E80" s="93"/>
      <c r="F80" s="93"/>
      <c r="G80" s="96"/>
      <c r="H80" s="95"/>
      <c r="I80" s="95"/>
      <c r="J80" s="93"/>
      <c r="K80" s="93"/>
      <c r="L80" s="93"/>
      <c r="M80" s="93"/>
      <c r="N80" s="93"/>
      <c r="O80" s="93"/>
    </row>
    <row r="81" spans="2:15" ht="12.75">
      <c r="B81" s="92"/>
      <c r="C81" s="91"/>
      <c r="D81" s="92"/>
      <c r="E81" s="93"/>
      <c r="F81" s="93"/>
      <c r="G81" s="93"/>
      <c r="H81" s="95"/>
      <c r="I81" s="95"/>
      <c r="J81" s="93"/>
      <c r="K81" s="93"/>
      <c r="L81" s="93"/>
      <c r="M81" s="93"/>
      <c r="N81" s="93"/>
      <c r="O81" s="93"/>
    </row>
    <row r="82" spans="2:15" ht="12.75">
      <c r="B82" s="92"/>
      <c r="C82" s="92"/>
      <c r="D82" s="92"/>
      <c r="E82" s="93"/>
      <c r="F82" s="93"/>
      <c r="G82" s="93"/>
      <c r="H82" s="95"/>
      <c r="I82" s="95"/>
      <c r="J82" s="93"/>
      <c r="K82" s="93"/>
      <c r="L82" s="93"/>
      <c r="M82" s="93"/>
      <c r="N82" s="93"/>
      <c r="O82" s="93"/>
    </row>
    <row r="83" spans="2:15" ht="12.75">
      <c r="B83" s="92"/>
      <c r="C83" s="97"/>
      <c r="D83" s="94"/>
      <c r="E83" s="96"/>
      <c r="F83" s="93"/>
      <c r="G83" s="91"/>
      <c r="H83" s="95"/>
      <c r="I83" s="95"/>
      <c r="J83" s="93"/>
      <c r="K83" s="93"/>
      <c r="L83" s="93"/>
      <c r="M83" s="93"/>
      <c r="N83" s="93"/>
      <c r="O83" s="93"/>
    </row>
    <row r="84" spans="2:15" ht="12.75">
      <c r="B84" s="92"/>
      <c r="C84" s="97"/>
      <c r="D84" s="94"/>
      <c r="E84" s="96"/>
      <c r="F84" s="93"/>
      <c r="G84" s="91"/>
      <c r="H84" s="95"/>
      <c r="I84" s="95"/>
      <c r="J84" s="93"/>
      <c r="K84" s="93"/>
      <c r="L84" s="93"/>
      <c r="M84" s="93"/>
      <c r="N84" s="93"/>
      <c r="O84" s="93"/>
    </row>
    <row r="85" spans="2:15" ht="12.75">
      <c r="B85" s="92"/>
      <c r="C85" s="97"/>
      <c r="D85" s="94"/>
      <c r="E85" s="96"/>
      <c r="F85" s="93"/>
      <c r="G85" s="96"/>
      <c r="H85" s="95"/>
      <c r="I85" s="95"/>
      <c r="J85" s="93"/>
      <c r="K85" s="93"/>
      <c r="L85" s="93"/>
      <c r="M85" s="93"/>
      <c r="N85" s="93"/>
      <c r="O85" s="93"/>
    </row>
    <row r="86" spans="2:15" ht="12.75">
      <c r="B86" s="92"/>
      <c r="C86" s="97"/>
      <c r="D86" s="94"/>
      <c r="E86" s="96"/>
      <c r="F86" s="93"/>
      <c r="G86" s="96"/>
      <c r="H86" s="95"/>
      <c r="I86" s="95"/>
      <c r="J86" s="93"/>
      <c r="K86" s="93"/>
      <c r="L86" s="93"/>
      <c r="M86" s="93"/>
      <c r="N86" s="93"/>
      <c r="O86" s="93"/>
    </row>
    <row r="87" spans="2:15" ht="12.75">
      <c r="B87" s="92"/>
      <c r="C87" s="97"/>
      <c r="D87" s="94"/>
      <c r="E87" s="96"/>
      <c r="F87" s="93"/>
      <c r="G87" s="96"/>
      <c r="H87" s="95"/>
      <c r="I87" s="95"/>
      <c r="J87" s="93"/>
      <c r="K87" s="93"/>
      <c r="L87" s="93"/>
      <c r="M87" s="93"/>
      <c r="N87" s="93"/>
      <c r="O87" s="93"/>
    </row>
    <row r="88" spans="2:15" ht="13.5" customHeight="1">
      <c r="B88" s="92"/>
      <c r="C88" s="97"/>
      <c r="D88" s="94"/>
      <c r="E88" s="91"/>
      <c r="F88" s="93"/>
      <c r="G88" s="91"/>
      <c r="H88" s="95"/>
      <c r="I88" s="95"/>
      <c r="J88" s="93"/>
      <c r="K88" s="93"/>
      <c r="L88" s="93"/>
      <c r="M88" s="93"/>
      <c r="N88" s="93"/>
      <c r="O88" s="93"/>
    </row>
    <row r="89" spans="2:15" ht="12.75">
      <c r="B89" s="92"/>
      <c r="C89" s="97"/>
      <c r="D89" s="94"/>
      <c r="E89" s="96"/>
      <c r="F89" s="93"/>
      <c r="G89" s="96"/>
      <c r="H89" s="95"/>
      <c r="I89" s="95"/>
      <c r="J89" s="93"/>
      <c r="K89" s="93"/>
      <c r="L89" s="93"/>
      <c r="M89" s="93"/>
      <c r="N89" s="93"/>
      <c r="O89" s="93"/>
    </row>
    <row r="90" spans="2:15" ht="12.75">
      <c r="B90" s="92"/>
      <c r="C90" s="97"/>
      <c r="D90" s="94"/>
      <c r="E90" s="96"/>
      <c r="F90" s="93"/>
      <c r="G90" s="96"/>
      <c r="H90" s="95"/>
      <c r="I90" s="95"/>
      <c r="J90" s="93"/>
      <c r="K90" s="93"/>
      <c r="L90" s="93"/>
      <c r="M90" s="93"/>
      <c r="N90" s="93"/>
      <c r="O90" s="93"/>
    </row>
    <row r="91" spans="2:15" ht="12.75">
      <c r="B91" s="92"/>
      <c r="C91" s="97"/>
      <c r="D91" s="94"/>
      <c r="E91" s="93"/>
      <c r="F91" s="93"/>
      <c r="G91" s="96"/>
      <c r="H91" s="95"/>
      <c r="I91" s="95"/>
      <c r="J91" s="93"/>
      <c r="K91" s="93"/>
      <c r="L91" s="93"/>
      <c r="M91" s="93"/>
      <c r="N91" s="93"/>
      <c r="O91" s="93"/>
    </row>
    <row r="92" spans="2:15" ht="12.75">
      <c r="B92" s="92"/>
      <c r="C92" s="97"/>
      <c r="D92" s="94"/>
      <c r="E92" s="93"/>
      <c r="F92" s="93"/>
      <c r="G92" s="96"/>
      <c r="H92" s="95"/>
      <c r="I92" s="95"/>
      <c r="J92" s="93"/>
      <c r="K92" s="93"/>
      <c r="L92" s="93"/>
      <c r="M92" s="93"/>
      <c r="N92" s="93"/>
      <c r="O92" s="93"/>
    </row>
    <row r="93" spans="2:15" ht="12.75">
      <c r="B93" s="92"/>
      <c r="C93" s="97"/>
      <c r="D93" s="94"/>
      <c r="E93" s="93"/>
      <c r="F93" s="93"/>
      <c r="G93" s="96"/>
      <c r="H93" s="95"/>
      <c r="I93" s="95"/>
      <c r="J93" s="93"/>
      <c r="K93" s="93"/>
      <c r="L93" s="93"/>
      <c r="M93" s="93"/>
      <c r="N93" s="93"/>
      <c r="O93" s="93"/>
    </row>
    <row r="94" spans="2:15" ht="12.75">
      <c r="B94" s="92"/>
      <c r="C94" s="97"/>
      <c r="D94" s="94"/>
      <c r="E94" s="93"/>
      <c r="F94" s="93"/>
      <c r="G94" s="96"/>
      <c r="H94" s="95"/>
      <c r="I94" s="95"/>
      <c r="J94" s="93"/>
      <c r="K94" s="93"/>
      <c r="L94" s="93"/>
      <c r="M94" s="93"/>
      <c r="N94" s="93"/>
      <c r="O94" s="93"/>
    </row>
    <row r="95" spans="2:15" ht="12.75">
      <c r="B95" s="92"/>
      <c r="C95" s="98"/>
      <c r="D95" s="92"/>
      <c r="E95" s="93"/>
      <c r="F95" s="93"/>
      <c r="G95" s="96"/>
      <c r="H95" s="95"/>
      <c r="I95" s="95"/>
      <c r="J95" s="93"/>
      <c r="K95" s="93"/>
      <c r="L95" s="93"/>
      <c r="M95" s="93"/>
      <c r="N95" s="93"/>
      <c r="O95" s="93"/>
    </row>
    <row r="96" spans="2:15" ht="12.75">
      <c r="B96" s="92"/>
      <c r="C96" s="98"/>
      <c r="D96" s="92"/>
      <c r="E96" s="93"/>
      <c r="F96" s="93"/>
      <c r="G96" s="96"/>
      <c r="H96" s="95"/>
      <c r="I96" s="93"/>
      <c r="J96" s="93"/>
      <c r="K96" s="93"/>
      <c r="L96" s="93"/>
      <c r="M96" s="93"/>
      <c r="N96" s="93"/>
      <c r="O96" s="93"/>
    </row>
    <row r="97" spans="2:15" ht="12.75">
      <c r="B97" s="92"/>
      <c r="C97" s="98"/>
      <c r="D97" s="92"/>
      <c r="E97" s="93"/>
      <c r="F97" s="93"/>
      <c r="G97" s="96"/>
      <c r="H97" s="93"/>
      <c r="I97" s="93"/>
      <c r="J97" s="93"/>
      <c r="K97" s="93"/>
      <c r="L97" s="93"/>
      <c r="M97" s="93"/>
      <c r="N97" s="93"/>
      <c r="O97" s="93"/>
    </row>
    <row r="98" spans="2:15" ht="12.75">
      <c r="B98" s="92"/>
      <c r="C98" s="98"/>
      <c r="D98" s="92"/>
      <c r="E98" s="93"/>
      <c r="F98" s="93"/>
      <c r="G98" s="96"/>
      <c r="H98" s="93"/>
      <c r="I98" s="93"/>
      <c r="J98" s="93"/>
      <c r="K98" s="93"/>
      <c r="L98" s="93"/>
      <c r="M98" s="93"/>
      <c r="N98" s="93"/>
      <c r="O98" s="93"/>
    </row>
    <row r="99" spans="2:15" ht="12.75">
      <c r="B99" s="98"/>
      <c r="C99" s="98"/>
      <c r="D99" s="92"/>
      <c r="E99" s="93"/>
      <c r="F99" s="93"/>
      <c r="G99" s="96"/>
      <c r="H99" s="93"/>
      <c r="I99" s="93"/>
      <c r="J99" s="93"/>
      <c r="K99" s="93"/>
      <c r="L99" s="93"/>
      <c r="M99" s="93"/>
      <c r="N99" s="93"/>
      <c r="O99" s="93"/>
    </row>
    <row r="100" spans="2:15" ht="12.75">
      <c r="B100" s="98"/>
      <c r="C100" s="98"/>
      <c r="D100" s="92"/>
      <c r="E100" s="93"/>
      <c r="F100" s="93"/>
      <c r="G100" s="96"/>
      <c r="H100" s="93"/>
      <c r="I100" s="93"/>
      <c r="J100" s="93"/>
      <c r="K100" s="93"/>
      <c r="L100" s="93"/>
      <c r="M100" s="93"/>
      <c r="N100" s="93"/>
      <c r="O100" s="93"/>
    </row>
    <row r="101" spans="2:15" ht="12.75">
      <c r="B101" s="98"/>
      <c r="C101" s="98"/>
      <c r="D101" s="92"/>
      <c r="E101" s="93"/>
      <c r="F101" s="93"/>
      <c r="G101" s="96"/>
      <c r="H101" s="93"/>
      <c r="I101" s="93"/>
      <c r="J101" s="93"/>
      <c r="K101" s="93"/>
      <c r="L101" s="93"/>
      <c r="M101" s="93"/>
      <c r="N101" s="93"/>
      <c r="O101" s="93"/>
    </row>
    <row r="102" spans="2:15" ht="12.75">
      <c r="B102" s="98"/>
      <c r="C102" s="98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2:15" ht="12.75">
      <c r="B103" s="98"/>
      <c r="C103" s="98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2:15" ht="12.75">
      <c r="B104" s="98"/>
      <c r="C104" s="98"/>
      <c r="D104" s="92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</row>
    <row r="105" spans="2:15" ht="12.75">
      <c r="B105" s="92"/>
      <c r="C105" s="98"/>
      <c r="D105" s="92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2:15" ht="12.75">
      <c r="B106" s="92"/>
      <c r="C106" s="98"/>
      <c r="D106" s="92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</row>
    <row r="107" spans="2:15" ht="12.75">
      <c r="B107" s="92"/>
      <c r="C107" s="98"/>
      <c r="D107" s="92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</row>
    <row r="108" spans="2:15" ht="9.75" customHeight="1">
      <c r="B108" s="92"/>
      <c r="C108" s="98"/>
      <c r="D108" s="92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</row>
    <row r="109" spans="2:15" ht="12.75">
      <c r="B109" s="92"/>
      <c r="C109" s="92"/>
      <c r="D109" s="92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</row>
    <row r="110" spans="2:15" ht="12.75">
      <c r="B110" s="92"/>
      <c r="C110" s="92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2:15" ht="12.75"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 ht="12.75"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 ht="12.75"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 ht="12.75"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 ht="12.7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 ht="12.7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 ht="12.7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 ht="12.7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 ht="12.7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 ht="12.7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 ht="12.7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 ht="12.7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 ht="12.75">
      <c r="B123" s="99"/>
      <c r="C123" s="92" t="s">
        <v>100</v>
      </c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 ht="12.75" customHeight="1">
      <c r="B124" s="99"/>
      <c r="C124" s="92" t="s">
        <v>100</v>
      </c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 ht="11.25" customHeight="1">
      <c r="B125" s="92"/>
      <c r="C125" s="92" t="s">
        <v>100</v>
      </c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 ht="12.7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 ht="12.7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 ht="12.7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 ht="12.7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 ht="12.7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 ht="12.7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 ht="12.7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 ht="12.7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 ht="12.7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 ht="12.7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 ht="12.7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 ht="12.7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 ht="12.7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 ht="12.7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 ht="12.7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 ht="12.7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 ht="12.7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 ht="12.7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 ht="12.7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 ht="12.7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 ht="12.7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 ht="12.7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 ht="12.7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 ht="12.7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 ht="12.7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 ht="12.7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 ht="12.7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 ht="12.7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 ht="12.7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 ht="12.7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 ht="12.7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 ht="12.75" customHeight="1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 ht="12.7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 ht="12.7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 ht="12.7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 ht="12.7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 ht="12.7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 ht="12.7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 ht="12.7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 ht="12.7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 ht="12.7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 ht="12.7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 ht="12.7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 ht="12.7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 ht="12.7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 ht="12.7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 ht="12.7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 ht="12.7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 ht="12.7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 ht="12.7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 ht="12.7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 ht="12.7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 ht="12.7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 ht="12.7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 ht="12.7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 ht="12.7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 ht="12.7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 ht="12.7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 ht="12.7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 ht="12.7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 ht="12.7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 ht="12.7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 ht="12.7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 ht="12.7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 ht="12.7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 ht="12.7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 ht="12.7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 ht="12.7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 ht="12.7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 ht="12.7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 ht="12.7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 ht="12.7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 ht="12.7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 ht="12.7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 ht="12.75" customHeight="1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 ht="12.7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 ht="12.7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 ht="12.7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 ht="12.7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 ht="12.7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 ht="12.7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 ht="13.5">
      <c r="B207" s="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 ht="13.5">
      <c r="B208" s="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 ht="12.7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 ht="12.7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 ht="12.7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 ht="12.7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 ht="12.7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 ht="12.7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 ht="12.7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 ht="12.7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 ht="12.7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 ht="12.7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 ht="12.7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 ht="12.7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 ht="12.7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 ht="12.7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 ht="12.7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 ht="12.7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 ht="12.7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 ht="12.75" customHeight="1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 ht="12.7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 ht="12.7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 ht="12.7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 ht="12.7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 ht="12.7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 ht="12.7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 ht="13.5">
      <c r="B233" s="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 ht="12.7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 ht="12.7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 ht="12.7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 ht="12.7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 ht="12.7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 ht="12.7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 ht="12.7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 ht="12.7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 ht="12.7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 ht="12.7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 ht="12.7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 ht="12.7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 ht="12.7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 ht="12.7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 ht="12.7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 ht="12.7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 ht="12.7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 ht="12.7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 ht="12.7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 ht="12.7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 ht="12.7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 ht="12.7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 ht="12.7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 ht="12.7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 ht="12.75">
      <c r="B258" s="92"/>
      <c r="C258" s="92"/>
      <c r="D258" s="92"/>
      <c r="E258" s="93"/>
      <c r="F258" s="93"/>
      <c r="G258" s="93"/>
      <c r="H258" s="101"/>
      <c r="I258" s="101"/>
      <c r="J258" s="101"/>
      <c r="K258" s="101"/>
      <c r="L258" s="101"/>
      <c r="M258" s="101"/>
      <c r="N258" s="101"/>
      <c r="O258" s="101"/>
    </row>
    <row r="259" spans="2:7" ht="12.75">
      <c r="B259" s="100"/>
      <c r="C259" s="100"/>
      <c r="D259" s="100"/>
      <c r="E259" s="101"/>
      <c r="F259" s="101"/>
      <c r="G259" s="101"/>
    </row>
    <row r="260" spans="2:4" ht="12.75">
      <c r="B260" s="1"/>
      <c r="C260" s="1"/>
      <c r="D260" s="1"/>
    </row>
    <row r="261" spans="2:4" ht="12.75">
      <c r="B261" s="1"/>
      <c r="C261" s="1"/>
      <c r="D261" s="1"/>
    </row>
    <row r="262" spans="2:4" ht="12.75">
      <c r="B262" s="1"/>
      <c r="C262" s="1"/>
      <c r="D262" s="1"/>
    </row>
    <row r="263" spans="2:4" ht="12.75">
      <c r="B263" s="1"/>
      <c r="C263" s="1"/>
      <c r="D263" s="1"/>
    </row>
    <row r="264" spans="2:4" ht="12.75">
      <c r="B264" s="1"/>
      <c r="C264" s="1"/>
      <c r="D264" s="1"/>
    </row>
    <row r="265" spans="2:4" ht="12.75">
      <c r="B265" s="1"/>
      <c r="C265" s="1"/>
      <c r="D265" s="1"/>
    </row>
    <row r="266" spans="2:4" ht="12.75">
      <c r="B266" s="1"/>
      <c r="C266" s="1"/>
      <c r="D266" s="1"/>
    </row>
    <row r="267" spans="2:4" ht="12.75">
      <c r="B267" s="1"/>
      <c r="C267" s="1"/>
      <c r="D267" s="1"/>
    </row>
    <row r="268" spans="2:4" ht="12.75">
      <c r="B268" s="1"/>
      <c r="C268" s="1"/>
      <c r="D268" s="1"/>
    </row>
    <row r="269" spans="2:4" ht="12.75">
      <c r="B269" s="1"/>
      <c r="C269" s="1"/>
      <c r="D269" s="1"/>
    </row>
    <row r="270" spans="2:4" ht="12.75">
      <c r="B270" s="1"/>
      <c r="C270" s="1"/>
      <c r="D270" s="1"/>
    </row>
    <row r="271" spans="2:4" ht="12.75">
      <c r="B271" s="1"/>
      <c r="C271" s="1"/>
      <c r="D271" s="1"/>
    </row>
    <row r="272" spans="2:4" ht="12.75">
      <c r="B272" s="1"/>
      <c r="C272" s="1"/>
      <c r="D272" s="1"/>
    </row>
    <row r="273" spans="2:4" ht="12.75">
      <c r="B273" s="1"/>
      <c r="C273" s="1"/>
      <c r="D273" s="1"/>
    </row>
    <row r="274" spans="2:4" ht="12.75">
      <c r="B274" s="1"/>
      <c r="C274" s="1"/>
      <c r="D274" s="1"/>
    </row>
    <row r="275" spans="2:4" ht="12.75">
      <c r="B275" s="1"/>
      <c r="C275" s="1"/>
      <c r="D275" s="1"/>
    </row>
    <row r="276" spans="2:4" ht="12.75">
      <c r="B276" s="1"/>
      <c r="C276" s="1"/>
      <c r="D276" s="1"/>
    </row>
    <row r="277" spans="2:4" ht="12.75">
      <c r="B277" s="1"/>
      <c r="C277" s="1"/>
      <c r="D277" s="1"/>
    </row>
    <row r="278" spans="2:4" ht="12.75">
      <c r="B278" s="1"/>
      <c r="C278" s="1"/>
      <c r="D278" s="1"/>
    </row>
    <row r="279" spans="2:4" ht="12.75">
      <c r="B279" s="1"/>
      <c r="C279" s="1"/>
      <c r="D279" s="1"/>
    </row>
    <row r="280" spans="2:4" ht="12.75">
      <c r="B280" s="1"/>
      <c r="C280" s="1"/>
      <c r="D280" s="1"/>
    </row>
    <row r="281" spans="2:4" ht="12.75">
      <c r="B281" s="1"/>
      <c r="C281" s="1"/>
      <c r="D281" s="1"/>
    </row>
    <row r="282" spans="2:4" ht="12.75">
      <c r="B282" s="1"/>
      <c r="C282" s="1"/>
      <c r="D282" s="1"/>
    </row>
    <row r="283" spans="2:4" ht="12.75">
      <c r="B283" s="1"/>
      <c r="C283" s="1"/>
      <c r="D283" s="1"/>
    </row>
    <row r="284" spans="2:4" ht="12.75">
      <c r="B284" s="1"/>
      <c r="C284" s="1"/>
      <c r="D284" s="1"/>
    </row>
    <row r="285" spans="2:4" ht="12.75">
      <c r="B285" s="1"/>
      <c r="C285" s="1"/>
      <c r="D285" s="1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  <row r="289" spans="2:4" ht="12.75">
      <c r="B289" s="1"/>
      <c r="C289" s="1"/>
      <c r="D289" s="1"/>
    </row>
    <row r="290" spans="2:4" ht="12.75">
      <c r="B290" s="1"/>
      <c r="C290" s="1"/>
      <c r="D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</sheetData>
  <sheetProtection/>
  <mergeCells count="8">
    <mergeCell ref="D19:D20"/>
    <mergeCell ref="F8:G8"/>
    <mergeCell ref="B1:G1"/>
    <mergeCell ref="B2:G2"/>
    <mergeCell ref="B6:E6"/>
    <mergeCell ref="B7:E7"/>
    <mergeCell ref="B8:E8"/>
    <mergeCell ref="F6:G6"/>
  </mergeCells>
  <printOptions horizontalCentered="1"/>
  <pageMargins left="0" right="0" top="0" bottom="0" header="0" footer="0"/>
  <pageSetup horizontalDpi="600" verticalDpi="600" orientation="landscape" paperSize="9" scale="49" r:id="rId1"/>
  <rowBreaks count="3" manualBreakCount="3">
    <brk id="160" max="255" man="1"/>
    <brk id="198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Balance de Publicación</dc:title>
  <dc:subject>Balance de Publicación Trimestral</dc:subject>
  <dc:creator>Gilbert Olivera Paz</dc:creator>
  <cp:keywords/>
  <dc:description/>
  <cp:lastModifiedBy>ANDRES TORIBIO BRICENO</cp:lastModifiedBy>
  <cp:lastPrinted>2019-03-29T21:42:19Z</cp:lastPrinted>
  <dcterms:created xsi:type="dcterms:W3CDTF">2001-04-17T20:22:13Z</dcterms:created>
  <dcterms:modified xsi:type="dcterms:W3CDTF">2019-04-01T12:48:07Z</dcterms:modified>
  <cp:category/>
  <cp:version/>
  <cp:contentType/>
  <cp:contentStatus/>
</cp:coreProperties>
</file>