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ROCESOS DE SELECCIÓN - CONCURSOS\PROCESOS DE SELECCIÓN-2026\RED DE AGENCIAS\00 BASES\"/>
    </mc:Choice>
  </mc:AlternateContent>
  <xr:revisionPtr revIDLastSave="0" documentId="13_ncr:1_{E508E541-B4F6-4867-B869-95B631CF1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TRUCCIONES" sheetId="17" r:id="rId1"/>
    <sheet name="1. EXPER. GENERAL" sheetId="15" r:id="rId2"/>
    <sheet name="2. EXPER. PUESTO" sheetId="3" r:id="rId3"/>
    <sheet name="3. ESTUDIOS DE ESPECIALIZACIÓN" sheetId="18" r:id="rId4"/>
    <sheet name="VERIFICACIONES" sheetId="9" state="hidden" r:id="rId5"/>
  </sheets>
  <externalReferences>
    <externalReference r:id="rId6"/>
  </externalReferences>
  <definedNames>
    <definedName name="_xlnm._FilterDatabase" localSheetId="0" hidden="1">INSTRUCCIONES!$A$1:$H$1</definedName>
    <definedName name="AAA">#REF!</definedName>
    <definedName name="_xlnm.Print_Area" localSheetId="1">'1. EXPER. GENERAL'!$B$8:$M$33</definedName>
    <definedName name="_xlnm.Print_Area" localSheetId="2">'2. EXPER. PUESTO'!$B$8:$M$35</definedName>
    <definedName name="_xlnm.Print_Area" localSheetId="0">INSTRUCCIONES!$A$1:$G$18</definedName>
    <definedName name="ENCARGOS">#REF!</definedName>
    <definedName name="ENCARGOS_AL_100210">#REF!</definedName>
    <definedName name="ENCARGOS_AL_170210">#REF!</definedName>
    <definedName name="MEDI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8" l="1"/>
  <c r="G23" i="18" s="1"/>
  <c r="F24" i="18"/>
  <c r="G24" i="18" s="1"/>
  <c r="G22" i="18"/>
  <c r="F22" i="18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G15" i="18"/>
  <c r="F15" i="18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1" i="15"/>
  <c r="G21" i="15"/>
  <c r="H20" i="15"/>
  <c r="G20" i="15"/>
  <c r="H19" i="15"/>
  <c r="G19" i="15"/>
  <c r="H18" i="15"/>
  <c r="G18" i="15"/>
  <c r="H17" i="15"/>
  <c r="G17" i="15"/>
  <c r="H16" i="15"/>
  <c r="G16" i="15"/>
  <c r="H15" i="15"/>
  <c r="G15" i="15"/>
  <c r="H14" i="15"/>
  <c r="G14" i="15"/>
  <c r="H13" i="15"/>
  <c r="G13" i="15"/>
  <c r="H12" i="15"/>
  <c r="G12" i="15"/>
  <c r="G25" i="18" l="1"/>
  <c r="H32" i="15"/>
  <c r="G32" i="15" s="1"/>
  <c r="H32" i="3" l="1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33" i="3" l="1"/>
  <c r="G3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PRACTICANTE - KATHERINE SOLANGE LUMBRERAS CALDERON</author>
  </authors>
  <commentList>
    <comment ref="A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PRACTICANTE - KATHERINE SOLANGE LUMBRERAS CALDERON:</t>
        </r>
        <r>
          <rPr>
            <sz val="9"/>
            <color indexed="81"/>
            <rFont val="Tahoma"/>
            <family val="2"/>
          </rPr>
          <t xml:space="preserve">
Falta Certiadulto</t>
        </r>
      </text>
    </comment>
  </commentList>
</comments>
</file>

<file path=xl/sharedStrings.xml><?xml version="1.0" encoding="utf-8"?>
<sst xmlns="http://schemas.openxmlformats.org/spreadsheetml/2006/main" count="136" uniqueCount="110">
  <si>
    <t>N°</t>
  </si>
  <si>
    <t>Resultado (se adjuntan verificaciones)</t>
  </si>
  <si>
    <t>OFAC - Sanctions List Search</t>
  </si>
  <si>
    <t>RENIEC - Datos personales</t>
  </si>
  <si>
    <t>SUNEDU</t>
  </si>
  <si>
    <t>*El art. 81° de la Ley 26702, señala que no pueden ser directores de las empresas de los sistemas financieros o de seguros los que directa o indirectamente, en la misma empresa, o en otras empresa del sistema financiero tengan créditos vencidos por más de 120 días o que hayan ingresado a cobranza judicial. En consecuencia se cumple con la verificación con fines informativos.</t>
  </si>
  <si>
    <t xml:space="preserve">EMPRESA/INSTITUCIÓN </t>
  </si>
  <si>
    <t>PERIODO DE LABORES</t>
  </si>
  <si>
    <t>DÍAS</t>
  </si>
  <si>
    <t>Fecha inicio</t>
  </si>
  <si>
    <t>Fecha fin</t>
  </si>
  <si>
    <t>TOTAL</t>
  </si>
  <si>
    <t xml:space="preserve">Verificaciones - </t>
  </si>
  <si>
    <t>Registra</t>
  </si>
  <si>
    <t>Antecedentes**</t>
  </si>
  <si>
    <t>Renaddespple</t>
  </si>
  <si>
    <t>Verficación lavados de activos</t>
  </si>
  <si>
    <r>
      <t xml:space="preserve">**Certificado Único Laboral de Personas Adultas - Certiadulto de fecha </t>
    </r>
    <r>
      <rPr>
        <sz val="10"/>
        <color rgb="FFFF0000"/>
        <rFont val="Arial Narrow"/>
        <family val="2"/>
      </rPr>
      <t>12.07.2022</t>
    </r>
  </si>
  <si>
    <t>No registra</t>
  </si>
  <si>
    <t>No Registra</t>
  </si>
  <si>
    <t>SUNAT</t>
  </si>
  <si>
    <t>REDJUM</t>
  </si>
  <si>
    <t>REDAM - Registro de Deudores alimentarios</t>
  </si>
  <si>
    <t>RNSSC - Registro Nacional de Sanciones Contra Servidores Civiles</t>
  </si>
  <si>
    <t>ISBS - Registro de Deudas en el Sistema Financiero*</t>
  </si>
  <si>
    <t>TIEMPO DE EXPERIENCIA LABORAL ESPECÍFICA
(Años/ Meses/ Días)</t>
  </si>
  <si>
    <t>PERFIL</t>
  </si>
  <si>
    <t>APELLIDOS Y NOMBRES</t>
  </si>
  <si>
    <t>CARGO DESEMPEÑADO</t>
  </si>
  <si>
    <t>n° perfil actual</t>
  </si>
  <si>
    <t>nombre perfil corregiDo</t>
  </si>
  <si>
    <t>1 ANALISTA PROCEDIMIENTOS DE SELECCIÓN</t>
  </si>
  <si>
    <t>2 ANALISTA SERVICIOS</t>
  </si>
  <si>
    <t>3 TÉCNICO ALMACÉN</t>
  </si>
  <si>
    <t>4 TÉCNICO CONTROL PATRIMONIAL</t>
  </si>
  <si>
    <t>5 TÉCNICO PROCEDIMIENTOS DE SELECCIÓN</t>
  </si>
  <si>
    <t>6 TÉCNICO SEGUIMIENTO ADMINISTRATIVO DE CONTRATOS</t>
  </si>
  <si>
    <t>7 ESPECIALISTA INNOVACIÓN DIGITAL- SCRUM MASTER</t>
  </si>
  <si>
    <t>8 TÉCNICO CANALES PRESENCIALES</t>
  </si>
  <si>
    <t>9 TÉCNICO MESA DE AYUDA</t>
  </si>
  <si>
    <t>10 ANALISTA PRENSA INSTITUCIONAL - PERIODISTA</t>
  </si>
  <si>
    <t>11 ANALISTA PRENSA INSTITUCIONAL - REDES SOCIALES</t>
  </si>
  <si>
    <t>12 TÉCNICO PUBLICIDAD Y POSICIONAMIENTO DE MARCA - DISEÑADOR GRÁFICO</t>
  </si>
  <si>
    <t>13 TÉCNICO RESPONSABILIDAD SOCIAL Y RELACIONES PÚBLICAS</t>
  </si>
  <si>
    <t>14 ANALISTA DE CONTINUIDAD DEL NEGOCIO</t>
  </si>
  <si>
    <t>15 ANALISTA INFORMACIÓN Y ESTRATEGIA</t>
  </si>
  <si>
    <t>16 ANALISTA MONITOREO Y RESPUESTA DEL FRAUDE</t>
  </si>
  <si>
    <t>17 ANALISTA PREVENCIÓN DEL FRAUDE</t>
  </si>
  <si>
    <t>18 TÉCNICO RIESGOS DE OPERACIÓN Y TECNOLOGÍA</t>
  </si>
  <si>
    <t>19 ANALISTA ARQUITECTURA DE DATOS Y APLICACIONES</t>
  </si>
  <si>
    <t>20 ANALISTA ARQUITECTURA TECNOLÓGICA</t>
  </si>
  <si>
    <t>21 ANALISTA ARQUITECTURA TECNOLÓGICA - APLICACIONES DE NUBE</t>
  </si>
  <si>
    <t>22 ANALISTA ARQUITECTURA TECNOLÓGICA - ARQUITECTURA EMPRESARIAL</t>
  </si>
  <si>
    <t>23 ANALISTA ARQUITECTURA TECNOLÓGICA - ARQUITECTURA NUBE</t>
  </si>
  <si>
    <t>24 ANALISTA CIBERSEGURIDAD-CICLO DE VIDA</t>
  </si>
  <si>
    <t>25 ANALISTA PRODUCCIÓN</t>
  </si>
  <si>
    <t>26 ANALISTA SOLUCIONES DIGITALES</t>
  </si>
  <si>
    <t>27 ANALISTA SOPORTE DE LA INFRAESTRUCTURA TECNOLÓGICA - PLATAFORMA CORE</t>
  </si>
  <si>
    <t>28 TÉCNICO ATENCIÓN A USUARIO</t>
  </si>
  <si>
    <t>29 TÉCNICO CONTROL DE CALIDAD</t>
  </si>
  <si>
    <t>30 TÉCNICO DE GESTIÓN DE DEMANDA Y PROYECTOS</t>
  </si>
  <si>
    <t>31 TÉCNICO OPERACIONES DE LA INFRAESTRUCTURA TECNOLÓGICA</t>
  </si>
  <si>
    <t>32 TÉCNICO SISTEMAS ADMINISTRATIVOS</t>
  </si>
  <si>
    <t>33 ANALISTA CONTROL FINANCIERO</t>
  </si>
  <si>
    <t>34 ANALISTA DE FORMULACIÓN Y ASIGNACIÓN DE PRESUPUESTO</t>
  </si>
  <si>
    <t>35 ANALISTA ESTUDIOS FINANCIEROS - ESTUDIOS Y PROPUESTAS</t>
  </si>
  <si>
    <t>36 ANALISTA ASUNTOS BANCARIOS Y FINANCIEROS</t>
  </si>
  <si>
    <t>37 ANALISTA DE INVESTIGACIÓN</t>
  </si>
  <si>
    <t>38 ANALISTA DE PREVENCIÓN</t>
  </si>
  <si>
    <t>39 ANALISTA ADMINISTRACIÓN DE CUENTAS Y PAGADURÍA</t>
  </si>
  <si>
    <t>40 ANALISTA COMERCIO EXTERIOR</t>
  </si>
  <si>
    <t>41 ANALISTA DEPÓSITOS JUDICIALES Y ADMINISTRATIVOS</t>
  </si>
  <si>
    <t>42 ANALISTA DEPÓSITOS JUDICIALES Y ADMINISTRATIVOS - ABOGADO</t>
  </si>
  <si>
    <t>43 ANALISTA PROGRAMACIÓN Y DISTRIBUCIÓN DE FONDOS</t>
  </si>
  <si>
    <t>44 TÉCNICO DEPÓSITOS JUDICIALES Y ADMINISTRATIVOS</t>
  </si>
  <si>
    <t>45 TÉCNICO RECAUDACIÓN Y CORRESPONSALÍA</t>
  </si>
  <si>
    <t>46 TÉCNICO RECAUDACIÓN Y CORRESPONSALÍA - JURÍDICO</t>
  </si>
  <si>
    <t>47 TÉCNICO SOPORTE SERVICIOS FINANCIEROS</t>
  </si>
  <si>
    <t>48 ANALISTA CRÉDITO VEHICULAR</t>
  </si>
  <si>
    <t>49 ANALISTA CRÉDITO VEHICULAR - ABOGADO</t>
  </si>
  <si>
    <t>50 ANALISTA CRÉDITO VEHICULAR - ESTRATEGIA Y CALIDAD</t>
  </si>
  <si>
    <t>51 ANALISTA INTELIGENCIA COMERCIAL</t>
  </si>
  <si>
    <t>52 ANALISTA PRÉSTAMO MULTIRED - COMERCIAL</t>
  </si>
  <si>
    <t>53 ANALISTA PRODUCTOS PASIVOS</t>
  </si>
  <si>
    <t>54 ANALISTA SEGMENTOS</t>
  </si>
  <si>
    <t>55 TÉCNICO APLICACIÓN Y CONTROL DE PLANILLAS</t>
  </si>
  <si>
    <t>56 TÉCNICO RELACIONES LABORALES Y PREVISIONALES</t>
  </si>
  <si>
    <t>INSTRUCCIONES</t>
  </si>
  <si>
    <t>Llenar la información de la institución colocando el nombre que figure en su certificado de trabajo.
Asegúrese de que su certificado de trabajo sea legible y consigne fecha de inicio y fecha de término, caso contrario no podrá ser validado para contabilización.
Las constancias de prestación y/u órdenes de servicio deben consignar descripción del servicio, fecha de inicio y término para ser considerados como válidos.</t>
  </si>
  <si>
    <t>57 ANALISTA ANALÍTICA AVANZADA - CIENTÍFICO DE DATOS</t>
  </si>
  <si>
    <t>58 ESPECIALISTA ANALÍTICA AVANZADA - CIENTÍFICO DE DATOS</t>
  </si>
  <si>
    <t>59 ESPECIALISTA ANALÍTICA AVANZADA - INGENIERÍA DE APRENDIZAJE AUTOMÁTICO MLE</t>
  </si>
  <si>
    <t>Perfil al que postula</t>
  </si>
  <si>
    <r>
      <t>EXPERIENCIA EN EL PUESTO:</t>
    </r>
    <r>
      <rPr>
        <b/>
        <sz val="11"/>
        <color theme="1"/>
        <rFont val="Arial Narrow"/>
        <family val="2"/>
      </rPr>
      <t xml:space="preserve"> 
Esta información será validada con los documentos presentados, de no adjuntar documentación no se considerará en el conteo.</t>
    </r>
  </si>
  <si>
    <r>
      <t>EXPERIENCIA GENERAL:</t>
    </r>
    <r>
      <rPr>
        <b/>
        <sz val="11"/>
        <color theme="1"/>
        <rFont val="Arial Narrow"/>
        <family val="2"/>
      </rPr>
      <t xml:space="preserve"> 
Esta información será validada con los documentos presentados, de no adjuntar documentación no se considerará en el conteo.</t>
    </r>
  </si>
  <si>
    <t>Institución</t>
  </si>
  <si>
    <t>N° HORAS</t>
  </si>
  <si>
    <t>N° CRÉDITOS</t>
  </si>
  <si>
    <t>VALOR HORAS POR CRÉDITO - BN</t>
  </si>
  <si>
    <t>TOTAL HORAS</t>
  </si>
  <si>
    <t xml:space="preserve">RUC DE LA EMPRESA  </t>
  </si>
  <si>
    <t>CONCURSO EXTERNO Nº 01-2026-BN - GESTOR DE SERVICIOS, GESTOR DE SERVICIOS CONTROL DUAL, GESTOR COMERCIAL Y PROMOTOR DE SERVICIOS - RED DE AGENCIAS</t>
  </si>
  <si>
    <t>3. Estudios de Especialización</t>
  </si>
  <si>
    <t>Nombre del Diplomado, Especializaciones, Programas, Certificaciones o similares</t>
  </si>
  <si>
    <t>Estudios de Especialización: Sustentados con documentos y que especifiquen las horas de estudio (de no contar con las horas colocar solo el número de créditos).</t>
  </si>
  <si>
    <t>Constancias de Diplomado, Especializaciones, Programas, Certificaciones o similares que acrediten conocimientos en Atención al Cliente, Manejo de Efectivo, Gestión Financiera, Control de Efectivo, Normativa Bancaria y/o afines, con una duración mínima de 60 horas académicas.</t>
  </si>
  <si>
    <t>1. Experiencia General</t>
  </si>
  <si>
    <t>2. Experiencia en el Puesto</t>
  </si>
  <si>
    <t>Llenar la información de institución colocando el nombre que figure en su certificado de trabajo:
* Asegúrese que su certificado de trabajo o constancias laborales sea legible,  
* Las constancias de prestación y/u órdenes de servicio deben consignar descripción del servicio y su respectivo documento de conformidad.
En ambos casos deberán consignar la fecha de inicio y fecha de término, caso contrario no podrá ser validado para contabilización.</t>
  </si>
  <si>
    <t>Estimado candidato/a usted deberá llenar de manera digital las dos hojas incluidas en el presente archivo: 1. Experienc. General, 2. Experienc. Puesto y 3. Estudios de Especialización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</si>
</sst>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 Narrow"/>
      <family val="2"/>
    </font>
    <font>
      <b/>
      <sz val="2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19F"/>
        <bgColor indexed="64"/>
      </patternFill>
    </fill>
    <fill>
      <patternFill patternType="solid">
        <fgColor rgb="FFFFD0C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3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4" fontId="1" fillId="4" borderId="0" xfId="2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4" fontId="13" fillId="7" borderId="1" xfId="0" applyNumberFormat="1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2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2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" fillId="0" borderId="3" xfId="2" applyNumberFormat="1" applyFont="1" applyBorder="1" applyAlignment="1" applyProtection="1">
      <alignment horizontal="center" vertical="center"/>
    </xf>
    <xf numFmtId="14" fontId="2" fillId="0" borderId="3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>
      <alignment horizontal="center" vertical="center"/>
    </xf>
    <xf numFmtId="0" fontId="2" fillId="0" borderId="1" xfId="2" applyNumberFormat="1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1" fillId="0" borderId="0" xfId="0" applyFont="1"/>
    <xf numFmtId="0" fontId="2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5" fontId="7" fillId="7" borderId="2" xfId="2" applyNumberFormat="1" applyFont="1" applyFill="1" applyBorder="1" applyAlignment="1">
      <alignment horizontal="center" vertical="center" wrapText="1"/>
    </xf>
    <xf numFmtId="165" fontId="7" fillId="7" borderId="4" xfId="2" applyNumberFormat="1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 vertical="center" wrapText="1"/>
    </xf>
    <xf numFmtId="14" fontId="7" fillId="7" borderId="4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4" fillId="5" borderId="0" xfId="0" applyFont="1" applyFill="1" applyAlignment="1">
      <alignment horizontal="left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B19F"/>
      <color rgb="FFFFD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165842</xdr:colOff>
      <xdr:row>4</xdr:row>
      <xdr:rowOff>7729</xdr:rowOff>
    </xdr:from>
    <xdr:ext cx="3843809" cy="34278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23217" y="798304"/>
          <a:ext cx="38438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Indique aquí el perfil</a:t>
          </a:r>
          <a:r>
            <a:rPr lang="es-ES" sz="16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 que está postulando</a:t>
          </a:r>
          <a:endParaRPr lang="es-ES" sz="16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5</xdr:col>
      <xdr:colOff>1893277</xdr:colOff>
      <xdr:row>4</xdr:row>
      <xdr:rowOff>46892</xdr:rowOff>
    </xdr:from>
    <xdr:to>
      <xdr:col>5</xdr:col>
      <xdr:colOff>2174631</xdr:colOff>
      <xdr:row>4</xdr:row>
      <xdr:rowOff>246184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83923" y="826477"/>
          <a:ext cx="281354" cy="19929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8</xdr:row>
          <xdr:rowOff>247650</xdr:rowOff>
        </xdr:from>
        <xdr:to>
          <xdr:col>9</xdr:col>
          <xdr:colOff>914400</xdr:colOff>
          <xdr:row>10</xdr:row>
          <xdr:rowOff>209550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PE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Insertar más filas</a:t>
              </a:r>
            </a:p>
            <a:p>
              <a:pPr algn="ctr" rtl="0">
                <a:defRPr sz="1000"/>
              </a:pPr>
              <a:r>
                <a:rPr lang="es-PE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(click aquí)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ilchez\Downloads\24042025-registro-experiencia-curs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1. EXPER. GENERAL"/>
      <sheetName val="2. EXPER. PUESTO"/>
      <sheetName val="3. POSTGRADO"/>
      <sheetName val="4. CURSOS"/>
      <sheetName val="VERIFICACIONES"/>
      <sheetName val="24042025-registro-experiencia-c"/>
    </sheetNames>
    <definedNames>
      <definedName name="Insert_fila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1"/>
  <sheetViews>
    <sheetView tabSelected="1" zoomScale="90" zoomScaleNormal="90" workbookViewId="0">
      <selection activeCell="B12" sqref="B12:G12"/>
    </sheetView>
  </sheetViews>
  <sheetFormatPr baseColWidth="10" defaultRowHeight="15" x14ac:dyDescent="0.25"/>
  <cols>
    <col min="1" max="1" width="5.42578125" customWidth="1"/>
    <col min="2" max="2" width="27.28515625" customWidth="1"/>
    <col min="6" max="6" width="61.140625" customWidth="1"/>
    <col min="7" max="7" width="3" customWidth="1"/>
  </cols>
  <sheetData>
    <row r="1" spans="1:8" s="43" customFormat="1" ht="34.5" customHeight="1" x14ac:dyDescent="0.25">
      <c r="A1" s="45"/>
      <c r="B1" s="52" t="s">
        <v>101</v>
      </c>
      <c r="C1" s="52"/>
      <c r="D1" s="52"/>
      <c r="E1" s="52"/>
      <c r="F1" s="52"/>
      <c r="G1" s="52"/>
    </row>
    <row r="2" spans="1:8" ht="25.15" customHeight="1" x14ac:dyDescent="0.25">
      <c r="A2" s="41"/>
      <c r="B2" s="41"/>
      <c r="C2" s="41"/>
      <c r="D2" s="41"/>
      <c r="E2" s="41"/>
      <c r="F2" s="41"/>
    </row>
    <row r="3" spans="1:8" x14ac:dyDescent="0.25">
      <c r="H3" s="28"/>
    </row>
    <row r="4" spans="1:8" ht="22.9" customHeight="1" x14ac:dyDescent="0.25">
      <c r="B4" s="46" t="s">
        <v>27</v>
      </c>
      <c r="C4" s="53"/>
      <c r="D4" s="53"/>
      <c r="E4" s="53"/>
      <c r="F4" s="53"/>
      <c r="G4" s="53"/>
      <c r="H4" s="28"/>
    </row>
    <row r="5" spans="1:8" ht="25.9" customHeight="1" x14ac:dyDescent="0.25">
      <c r="B5" s="25"/>
      <c r="C5" s="26"/>
      <c r="D5" s="26"/>
      <c r="E5" s="26"/>
      <c r="F5" s="26"/>
    </row>
    <row r="6" spans="1:8" ht="25.9" customHeight="1" x14ac:dyDescent="0.25">
      <c r="B6" s="46" t="s">
        <v>92</v>
      </c>
      <c r="C6" s="53"/>
      <c r="D6" s="53"/>
      <c r="E6" s="53"/>
      <c r="F6" s="53"/>
      <c r="G6" s="53"/>
    </row>
    <row r="8" spans="1:8" x14ac:dyDescent="0.25">
      <c r="B8" s="48" t="s">
        <v>87</v>
      </c>
      <c r="C8" s="49"/>
      <c r="D8" s="49"/>
      <c r="E8" s="49"/>
      <c r="F8" s="49"/>
      <c r="G8" s="49"/>
    </row>
    <row r="9" spans="1:8" ht="34.9" customHeight="1" x14ac:dyDescent="0.25">
      <c r="B9" s="51" t="s">
        <v>109</v>
      </c>
      <c r="C9" s="51"/>
      <c r="D9" s="51"/>
      <c r="E9" s="51"/>
      <c r="F9" s="51"/>
      <c r="G9" s="51"/>
    </row>
    <row r="10" spans="1:8" x14ac:dyDescent="0.25">
      <c r="B10" s="49"/>
      <c r="C10" s="49"/>
      <c r="D10" s="49"/>
      <c r="E10" s="49"/>
      <c r="F10" s="49"/>
      <c r="G10" s="49"/>
    </row>
    <row r="11" spans="1:8" ht="17.45" customHeight="1" x14ac:dyDescent="0.25">
      <c r="B11" s="50" t="s">
        <v>106</v>
      </c>
      <c r="C11" s="49"/>
      <c r="D11" s="49"/>
      <c r="E11" s="49"/>
      <c r="F11" s="49"/>
      <c r="G11" s="49"/>
    </row>
    <row r="12" spans="1:8" ht="74.45" customHeight="1" x14ac:dyDescent="0.25">
      <c r="B12" s="51" t="s">
        <v>88</v>
      </c>
      <c r="C12" s="51"/>
      <c r="D12" s="51"/>
      <c r="E12" s="51"/>
      <c r="F12" s="51"/>
      <c r="G12" s="51"/>
    </row>
    <row r="13" spans="1:8" ht="26.65" customHeight="1" x14ac:dyDescent="0.25">
      <c r="B13" s="42"/>
      <c r="C13" s="42"/>
      <c r="D13" s="42"/>
      <c r="E13" s="42"/>
      <c r="F13" s="42"/>
      <c r="G13" s="42"/>
    </row>
    <row r="14" spans="1:8" ht="17.45" customHeight="1" x14ac:dyDescent="0.25">
      <c r="B14" s="50" t="s">
        <v>107</v>
      </c>
      <c r="C14" s="49"/>
      <c r="D14" s="49"/>
      <c r="E14" s="49"/>
      <c r="F14" s="49"/>
      <c r="G14" s="49"/>
    </row>
    <row r="15" spans="1:8" ht="75" customHeight="1" x14ac:dyDescent="0.25">
      <c r="B15" s="51" t="s">
        <v>108</v>
      </c>
      <c r="C15" s="51"/>
      <c r="D15" s="51"/>
      <c r="E15" s="51"/>
      <c r="F15" s="51"/>
      <c r="G15" s="51"/>
    </row>
    <row r="16" spans="1:8" ht="27" customHeight="1" x14ac:dyDescent="0.25">
      <c r="B16" s="42"/>
      <c r="C16" s="42"/>
      <c r="D16" s="42"/>
      <c r="E16" s="42"/>
      <c r="F16" s="42"/>
      <c r="G16" s="42"/>
    </row>
    <row r="17" spans="2:7" ht="17.45" customHeight="1" x14ac:dyDescent="0.25">
      <c r="B17" s="50" t="s">
        <v>102</v>
      </c>
      <c r="C17" s="42"/>
      <c r="D17" s="42"/>
      <c r="E17" s="42"/>
      <c r="F17" s="42"/>
      <c r="G17" s="42"/>
    </row>
    <row r="18" spans="2:7" ht="36.6" customHeight="1" x14ac:dyDescent="0.25"/>
    <row r="19" spans="2:7" x14ac:dyDescent="0.25">
      <c r="B19" s="51" t="s">
        <v>105</v>
      </c>
      <c r="C19" s="51"/>
      <c r="D19" s="51"/>
      <c r="E19" s="51"/>
      <c r="F19" s="51"/>
      <c r="G19" s="51"/>
    </row>
    <row r="992" spans="5:6" ht="24" x14ac:dyDescent="0.25">
      <c r="E992" s="22" t="s">
        <v>29</v>
      </c>
      <c r="F992" s="22" t="s">
        <v>30</v>
      </c>
    </row>
    <row r="993" spans="5:6" x14ac:dyDescent="0.25">
      <c r="E993" s="23">
        <v>1</v>
      </c>
      <c r="F993" s="23" t="s">
        <v>31</v>
      </c>
    </row>
    <row r="994" spans="5:6" x14ac:dyDescent="0.25">
      <c r="E994" s="23">
        <v>2</v>
      </c>
      <c r="F994" s="23" t="s">
        <v>32</v>
      </c>
    </row>
    <row r="995" spans="5:6" x14ac:dyDescent="0.25">
      <c r="E995" s="23">
        <v>3</v>
      </c>
      <c r="F995" s="23" t="s">
        <v>33</v>
      </c>
    </row>
    <row r="996" spans="5:6" x14ac:dyDescent="0.25">
      <c r="E996" s="23">
        <v>4</v>
      </c>
      <c r="F996" s="23" t="s">
        <v>34</v>
      </c>
    </row>
    <row r="997" spans="5:6" x14ac:dyDescent="0.25">
      <c r="E997" s="23">
        <v>5</v>
      </c>
      <c r="F997" s="23" t="s">
        <v>35</v>
      </c>
    </row>
    <row r="998" spans="5:6" x14ac:dyDescent="0.25">
      <c r="E998" s="23">
        <v>6</v>
      </c>
      <c r="F998" s="23" t="s">
        <v>36</v>
      </c>
    </row>
    <row r="999" spans="5:6" x14ac:dyDescent="0.25">
      <c r="E999" s="23">
        <v>7</v>
      </c>
      <c r="F999" s="23" t="s">
        <v>37</v>
      </c>
    </row>
    <row r="1000" spans="5:6" x14ac:dyDescent="0.25">
      <c r="E1000" s="23">
        <v>8</v>
      </c>
      <c r="F1000" s="23" t="s">
        <v>38</v>
      </c>
    </row>
    <row r="1001" spans="5:6" x14ac:dyDescent="0.25">
      <c r="E1001" s="23">
        <v>9</v>
      </c>
      <c r="F1001" s="23" t="s">
        <v>39</v>
      </c>
    </row>
    <row r="1002" spans="5:6" x14ac:dyDescent="0.25">
      <c r="E1002" s="23">
        <v>10</v>
      </c>
      <c r="F1002" s="23" t="s">
        <v>40</v>
      </c>
    </row>
    <row r="1003" spans="5:6" x14ac:dyDescent="0.25">
      <c r="E1003" s="23">
        <v>11</v>
      </c>
      <c r="F1003" s="23" t="s">
        <v>41</v>
      </c>
    </row>
    <row r="1004" spans="5:6" x14ac:dyDescent="0.25">
      <c r="E1004" s="23">
        <v>12</v>
      </c>
      <c r="F1004" s="23" t="s">
        <v>42</v>
      </c>
    </row>
    <row r="1005" spans="5:6" x14ac:dyDescent="0.25">
      <c r="E1005" s="23">
        <v>13</v>
      </c>
      <c r="F1005" s="23" t="s">
        <v>43</v>
      </c>
    </row>
    <row r="1006" spans="5:6" x14ac:dyDescent="0.25">
      <c r="E1006" s="23">
        <v>14</v>
      </c>
      <c r="F1006" s="23" t="s">
        <v>44</v>
      </c>
    </row>
    <row r="1007" spans="5:6" x14ac:dyDescent="0.25">
      <c r="E1007" s="23">
        <v>15</v>
      </c>
      <c r="F1007" s="23" t="s">
        <v>45</v>
      </c>
    </row>
    <row r="1008" spans="5:6" x14ac:dyDescent="0.25">
      <c r="E1008" s="23">
        <v>16</v>
      </c>
      <c r="F1008" s="23" t="s">
        <v>46</v>
      </c>
    </row>
    <row r="1009" spans="5:6" x14ac:dyDescent="0.25">
      <c r="E1009" s="23">
        <v>17</v>
      </c>
      <c r="F1009" s="23" t="s">
        <v>47</v>
      </c>
    </row>
    <row r="1010" spans="5:6" x14ac:dyDescent="0.25">
      <c r="E1010" s="23">
        <v>18</v>
      </c>
      <c r="F1010" s="23" t="s">
        <v>48</v>
      </c>
    </row>
    <row r="1011" spans="5:6" x14ac:dyDescent="0.25">
      <c r="E1011" s="23">
        <v>19</v>
      </c>
      <c r="F1011" s="23" t="s">
        <v>49</v>
      </c>
    </row>
    <row r="1012" spans="5:6" x14ac:dyDescent="0.25">
      <c r="E1012" s="23">
        <v>20</v>
      </c>
      <c r="F1012" s="23" t="s">
        <v>50</v>
      </c>
    </row>
    <row r="1013" spans="5:6" x14ac:dyDescent="0.25">
      <c r="E1013" s="23">
        <v>21</v>
      </c>
      <c r="F1013" s="23" t="s">
        <v>51</v>
      </c>
    </row>
    <row r="1014" spans="5:6" x14ac:dyDescent="0.25">
      <c r="E1014" s="23">
        <v>22</v>
      </c>
      <c r="F1014" s="23" t="s">
        <v>52</v>
      </c>
    </row>
    <row r="1015" spans="5:6" x14ac:dyDescent="0.25">
      <c r="E1015" s="23">
        <v>23</v>
      </c>
      <c r="F1015" s="23" t="s">
        <v>53</v>
      </c>
    </row>
    <row r="1016" spans="5:6" x14ac:dyDescent="0.25">
      <c r="E1016" s="23">
        <v>24</v>
      </c>
      <c r="F1016" s="23" t="s">
        <v>54</v>
      </c>
    </row>
    <row r="1017" spans="5:6" x14ac:dyDescent="0.25">
      <c r="E1017" s="23">
        <v>25</v>
      </c>
      <c r="F1017" s="23" t="s">
        <v>55</v>
      </c>
    </row>
    <row r="1018" spans="5:6" x14ac:dyDescent="0.25">
      <c r="E1018" s="23">
        <v>26</v>
      </c>
      <c r="F1018" s="23" t="s">
        <v>56</v>
      </c>
    </row>
    <row r="1019" spans="5:6" x14ac:dyDescent="0.25">
      <c r="E1019" s="23">
        <v>27</v>
      </c>
      <c r="F1019" s="23" t="s">
        <v>57</v>
      </c>
    </row>
    <row r="1020" spans="5:6" x14ac:dyDescent="0.25">
      <c r="E1020" s="23">
        <v>28</v>
      </c>
      <c r="F1020" s="23" t="s">
        <v>58</v>
      </c>
    </row>
    <row r="1021" spans="5:6" x14ac:dyDescent="0.25">
      <c r="E1021" s="23">
        <v>29</v>
      </c>
      <c r="F1021" s="23" t="s">
        <v>59</v>
      </c>
    </row>
    <row r="1022" spans="5:6" x14ac:dyDescent="0.25">
      <c r="E1022" s="23">
        <v>30</v>
      </c>
      <c r="F1022" s="23" t="s">
        <v>60</v>
      </c>
    </row>
    <row r="1023" spans="5:6" x14ac:dyDescent="0.25">
      <c r="E1023" s="23">
        <v>31</v>
      </c>
      <c r="F1023" s="23" t="s">
        <v>61</v>
      </c>
    </row>
    <row r="1024" spans="5:6" x14ac:dyDescent="0.25">
      <c r="E1024" s="23">
        <v>32</v>
      </c>
      <c r="F1024" s="23" t="s">
        <v>62</v>
      </c>
    </row>
    <row r="1025" spans="5:6" x14ac:dyDescent="0.25">
      <c r="E1025" s="23">
        <v>33</v>
      </c>
      <c r="F1025" s="23" t="s">
        <v>63</v>
      </c>
    </row>
    <row r="1026" spans="5:6" x14ac:dyDescent="0.25">
      <c r="E1026" s="23">
        <v>34</v>
      </c>
      <c r="F1026" s="23" t="s">
        <v>64</v>
      </c>
    </row>
    <row r="1027" spans="5:6" x14ac:dyDescent="0.25">
      <c r="E1027" s="23">
        <v>35</v>
      </c>
      <c r="F1027" s="23" t="s">
        <v>65</v>
      </c>
    </row>
    <row r="1028" spans="5:6" x14ac:dyDescent="0.25">
      <c r="E1028" s="23">
        <v>36</v>
      </c>
      <c r="F1028" s="23" t="s">
        <v>66</v>
      </c>
    </row>
    <row r="1029" spans="5:6" x14ac:dyDescent="0.25">
      <c r="E1029" s="23">
        <v>37</v>
      </c>
      <c r="F1029" s="23" t="s">
        <v>67</v>
      </c>
    </row>
    <row r="1030" spans="5:6" x14ac:dyDescent="0.25">
      <c r="E1030" s="23">
        <v>38</v>
      </c>
      <c r="F1030" s="23" t="s">
        <v>68</v>
      </c>
    </row>
    <row r="1031" spans="5:6" x14ac:dyDescent="0.25">
      <c r="E1031" s="23">
        <v>39</v>
      </c>
      <c r="F1031" s="24" t="s">
        <v>69</v>
      </c>
    </row>
    <row r="1032" spans="5:6" x14ac:dyDescent="0.25">
      <c r="E1032" s="23">
        <v>40</v>
      </c>
      <c r="F1032" s="24" t="s">
        <v>70</v>
      </c>
    </row>
    <row r="1033" spans="5:6" x14ac:dyDescent="0.25">
      <c r="E1033" s="23">
        <v>41</v>
      </c>
      <c r="F1033" s="24" t="s">
        <v>71</v>
      </c>
    </row>
    <row r="1034" spans="5:6" x14ac:dyDescent="0.25">
      <c r="E1034" s="23">
        <v>42</v>
      </c>
      <c r="F1034" s="24" t="s">
        <v>72</v>
      </c>
    </row>
    <row r="1035" spans="5:6" x14ac:dyDescent="0.25">
      <c r="E1035" s="23">
        <v>43</v>
      </c>
      <c r="F1035" s="24" t="s">
        <v>73</v>
      </c>
    </row>
    <row r="1036" spans="5:6" x14ac:dyDescent="0.25">
      <c r="E1036" s="23">
        <v>44</v>
      </c>
      <c r="F1036" s="23" t="s">
        <v>74</v>
      </c>
    </row>
    <row r="1037" spans="5:6" x14ac:dyDescent="0.25">
      <c r="E1037" s="23">
        <v>45</v>
      </c>
      <c r="F1037" s="23" t="s">
        <v>75</v>
      </c>
    </row>
    <row r="1038" spans="5:6" x14ac:dyDescent="0.25">
      <c r="E1038" s="23">
        <v>46</v>
      </c>
      <c r="F1038" s="23" t="s">
        <v>76</v>
      </c>
    </row>
    <row r="1039" spans="5:6" x14ac:dyDescent="0.25">
      <c r="E1039" s="23">
        <v>47</v>
      </c>
      <c r="F1039" s="23" t="s">
        <v>77</v>
      </c>
    </row>
    <row r="1040" spans="5:6" x14ac:dyDescent="0.25">
      <c r="E1040" s="23">
        <v>48</v>
      </c>
      <c r="F1040" s="23" t="s">
        <v>78</v>
      </c>
    </row>
    <row r="1041" spans="5:6" x14ac:dyDescent="0.25">
      <c r="E1041" s="23">
        <v>49</v>
      </c>
      <c r="F1041" s="23" t="s">
        <v>79</v>
      </c>
    </row>
    <row r="1042" spans="5:6" x14ac:dyDescent="0.25">
      <c r="E1042" s="23">
        <v>50</v>
      </c>
      <c r="F1042" s="23" t="s">
        <v>80</v>
      </c>
    </row>
    <row r="1043" spans="5:6" x14ac:dyDescent="0.25">
      <c r="E1043" s="23">
        <v>51</v>
      </c>
      <c r="F1043" s="23" t="s">
        <v>81</v>
      </c>
    </row>
    <row r="1044" spans="5:6" x14ac:dyDescent="0.25">
      <c r="E1044" s="23">
        <v>52</v>
      </c>
      <c r="F1044" s="23" t="s">
        <v>82</v>
      </c>
    </row>
    <row r="1045" spans="5:6" x14ac:dyDescent="0.25">
      <c r="E1045" s="23">
        <v>53</v>
      </c>
      <c r="F1045" s="24" t="s">
        <v>83</v>
      </c>
    </row>
    <row r="1046" spans="5:6" x14ac:dyDescent="0.25">
      <c r="E1046" s="23">
        <v>54</v>
      </c>
      <c r="F1046" s="24" t="s">
        <v>84</v>
      </c>
    </row>
    <row r="1047" spans="5:6" x14ac:dyDescent="0.25">
      <c r="E1047" s="23">
        <v>55</v>
      </c>
      <c r="F1047" s="24" t="s">
        <v>85</v>
      </c>
    </row>
    <row r="1048" spans="5:6" x14ac:dyDescent="0.25">
      <c r="E1048" s="23">
        <v>56</v>
      </c>
      <c r="F1048" s="24" t="s">
        <v>86</v>
      </c>
    </row>
    <row r="1049" spans="5:6" x14ac:dyDescent="0.25">
      <c r="E1049" s="27">
        <v>57</v>
      </c>
      <c r="F1049" t="s">
        <v>89</v>
      </c>
    </row>
    <row r="1050" spans="5:6" x14ac:dyDescent="0.25">
      <c r="E1050" s="27">
        <v>58</v>
      </c>
      <c r="F1050" t="s">
        <v>90</v>
      </c>
    </row>
    <row r="1051" spans="5:6" x14ac:dyDescent="0.25">
      <c r="E1051" s="27">
        <v>59</v>
      </c>
      <c r="F1051" t="s">
        <v>91</v>
      </c>
    </row>
  </sheetData>
  <mergeCells count="7">
    <mergeCell ref="B19:G19"/>
    <mergeCell ref="B12:G12"/>
    <mergeCell ref="B15:G15"/>
    <mergeCell ref="B1:G1"/>
    <mergeCell ref="C4:G4"/>
    <mergeCell ref="C6:G6"/>
    <mergeCell ref="B9:G9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opLeftCell="A8" zoomScale="90" zoomScaleNormal="90" workbookViewId="0">
      <selection activeCell="C6" sqref="C6:H6"/>
    </sheetView>
  </sheetViews>
  <sheetFormatPr baseColWidth="10" defaultColWidth="11.42578125" defaultRowHeight="16.5" x14ac:dyDescent="0.3"/>
  <cols>
    <col min="1" max="1" width="7.28515625" style="17" customWidth="1"/>
    <col min="2" max="3" width="34.85546875" style="18" customWidth="1"/>
    <col min="4" max="4" width="24.7109375" style="18" customWidth="1"/>
    <col min="5" max="6" width="18" style="18" customWidth="1"/>
    <col min="7" max="7" width="26.7109375" style="17" customWidth="1"/>
    <col min="8" max="8" width="18" style="17" customWidth="1"/>
    <col min="9" max="9" width="15.28515625" style="18" customWidth="1"/>
    <col min="10" max="16384" width="11.42578125" style="18"/>
  </cols>
  <sheetData>
    <row r="1" spans="1:9" ht="49.15" customHeight="1" x14ac:dyDescent="0.3">
      <c r="A1" s="59" t="s">
        <v>101</v>
      </c>
      <c r="B1" s="59"/>
      <c r="C1" s="59"/>
      <c r="D1" s="59"/>
      <c r="E1" s="59"/>
      <c r="F1" s="59"/>
      <c r="G1" s="59"/>
      <c r="H1" s="59"/>
      <c r="I1" s="44"/>
    </row>
    <row r="5" spans="1:9" s="16" customFormat="1" ht="30" customHeight="1" x14ac:dyDescent="0.25">
      <c r="A5" s="58" t="s">
        <v>27</v>
      </c>
      <c r="B5" s="58"/>
      <c r="C5" s="58"/>
      <c r="D5" s="58"/>
      <c r="E5" s="58"/>
      <c r="F5" s="58"/>
      <c r="G5" s="58"/>
      <c r="H5" s="58"/>
    </row>
    <row r="6" spans="1:9" s="16" customFormat="1" ht="30" customHeight="1" x14ac:dyDescent="0.25">
      <c r="A6" s="58" t="s">
        <v>26</v>
      </c>
      <c r="B6" s="58"/>
      <c r="C6" s="58"/>
      <c r="D6" s="58"/>
      <c r="E6" s="58"/>
      <c r="F6" s="58"/>
      <c r="G6" s="58"/>
      <c r="H6" s="58"/>
    </row>
    <row r="8" spans="1:9" ht="43.9" customHeight="1" x14ac:dyDescent="0.3">
      <c r="A8" s="60" t="s">
        <v>94</v>
      </c>
      <c r="B8" s="60"/>
      <c r="C8" s="60"/>
      <c r="D8" s="60"/>
      <c r="E8" s="60"/>
      <c r="F8" s="60"/>
      <c r="G8" s="60"/>
      <c r="H8" s="60"/>
    </row>
    <row r="9" spans="1:9" x14ac:dyDescent="0.3">
      <c r="G9" s="18"/>
      <c r="H9" s="18"/>
    </row>
    <row r="10" spans="1:9" ht="26.65" customHeight="1" x14ac:dyDescent="0.3">
      <c r="A10" s="62" t="s">
        <v>0</v>
      </c>
      <c r="B10" s="64" t="s">
        <v>6</v>
      </c>
      <c r="C10" s="64" t="s">
        <v>100</v>
      </c>
      <c r="D10" s="64" t="s">
        <v>28</v>
      </c>
      <c r="E10" s="66" t="s">
        <v>7</v>
      </c>
      <c r="F10" s="66"/>
      <c r="G10" s="56" t="s">
        <v>25</v>
      </c>
      <c r="H10" s="54" t="s">
        <v>8</v>
      </c>
    </row>
    <row r="11" spans="1:9" ht="26.65" customHeight="1" x14ac:dyDescent="0.3">
      <c r="A11" s="63"/>
      <c r="B11" s="65"/>
      <c r="C11" s="65"/>
      <c r="D11" s="65"/>
      <c r="E11" s="13" t="s">
        <v>9</v>
      </c>
      <c r="F11" s="13" t="s">
        <v>10</v>
      </c>
      <c r="G11" s="57"/>
      <c r="H11" s="55"/>
    </row>
    <row r="12" spans="1:9" x14ac:dyDescent="0.3">
      <c r="A12" s="19">
        <v>1</v>
      </c>
      <c r="B12" s="20"/>
      <c r="C12" s="20"/>
      <c r="D12" s="20"/>
      <c r="E12" s="14">
        <v>43862</v>
      </c>
      <c r="F12" s="15">
        <v>44230</v>
      </c>
      <c r="G12" s="21" t="str">
        <f t="shared" ref="G12:G31" si="0">DATEDIF(E12,F12,"y")&amp;" años "&amp; DATEDIF(E12,F12,"ym")&amp;" meses "&amp;DATEDIF(E12,F12,"md") + IF(DATEDIF(E12,F12,"md")&gt;0,1,0) &amp;" días"</f>
        <v>1 años 0 meses 3 días</v>
      </c>
      <c r="H12" s="21">
        <f t="shared" ref="H12:H31" si="1">F12-E12 +  IF(DATEDIF(E12,F12,"md")&gt;0,1,0)</f>
        <v>369</v>
      </c>
    </row>
    <row r="13" spans="1:9" x14ac:dyDescent="0.3">
      <c r="A13" s="19">
        <v>2</v>
      </c>
      <c r="B13" s="20"/>
      <c r="C13" s="20"/>
      <c r="D13" s="20"/>
      <c r="E13" s="14"/>
      <c r="F13" s="15"/>
      <c r="G13" s="21" t="str">
        <f t="shared" si="0"/>
        <v>0 años 0 meses 0 días</v>
      </c>
      <c r="H13" s="21">
        <f t="shared" si="1"/>
        <v>0</v>
      </c>
    </row>
    <row r="14" spans="1:9" x14ac:dyDescent="0.3">
      <c r="A14" s="19">
        <v>3</v>
      </c>
      <c r="B14" s="20"/>
      <c r="C14" s="20"/>
      <c r="D14" s="20"/>
      <c r="E14" s="14"/>
      <c r="F14" s="15"/>
      <c r="G14" s="21" t="str">
        <f t="shared" si="0"/>
        <v>0 años 0 meses 0 días</v>
      </c>
      <c r="H14" s="21">
        <f t="shared" si="1"/>
        <v>0</v>
      </c>
    </row>
    <row r="15" spans="1:9" x14ac:dyDescent="0.3">
      <c r="A15" s="19">
        <v>4</v>
      </c>
      <c r="B15" s="20"/>
      <c r="C15" s="20"/>
      <c r="D15" s="20"/>
      <c r="E15" s="14"/>
      <c r="F15" s="15"/>
      <c r="G15" s="21" t="str">
        <f t="shared" si="0"/>
        <v>0 años 0 meses 0 días</v>
      </c>
      <c r="H15" s="21">
        <f t="shared" si="1"/>
        <v>0</v>
      </c>
    </row>
    <row r="16" spans="1:9" x14ac:dyDescent="0.3">
      <c r="A16" s="19">
        <v>5</v>
      </c>
      <c r="B16" s="20"/>
      <c r="C16" s="20"/>
      <c r="D16" s="20"/>
      <c r="E16" s="14"/>
      <c r="F16" s="15"/>
      <c r="G16" s="21" t="str">
        <f t="shared" si="0"/>
        <v>0 años 0 meses 0 días</v>
      </c>
      <c r="H16" s="21">
        <f t="shared" si="1"/>
        <v>0</v>
      </c>
    </row>
    <row r="17" spans="1:8" x14ac:dyDescent="0.3">
      <c r="A17" s="19">
        <v>6</v>
      </c>
      <c r="B17" s="20"/>
      <c r="C17" s="20"/>
      <c r="D17" s="20"/>
      <c r="E17" s="14"/>
      <c r="F17" s="15"/>
      <c r="G17" s="21" t="str">
        <f t="shared" si="0"/>
        <v>0 años 0 meses 0 días</v>
      </c>
      <c r="H17" s="21">
        <f t="shared" si="1"/>
        <v>0</v>
      </c>
    </row>
    <row r="18" spans="1:8" x14ac:dyDescent="0.3">
      <c r="A18" s="19">
        <v>7</v>
      </c>
      <c r="B18" s="20"/>
      <c r="C18" s="20"/>
      <c r="D18" s="20"/>
      <c r="E18" s="14"/>
      <c r="F18" s="15"/>
      <c r="G18" s="21" t="str">
        <f t="shared" si="0"/>
        <v>0 años 0 meses 0 días</v>
      </c>
      <c r="H18" s="21">
        <f t="shared" si="1"/>
        <v>0</v>
      </c>
    </row>
    <row r="19" spans="1:8" x14ac:dyDescent="0.3">
      <c r="A19" s="19">
        <v>8</v>
      </c>
      <c r="B19" s="20"/>
      <c r="C19" s="20"/>
      <c r="D19" s="20"/>
      <c r="E19" s="14"/>
      <c r="F19" s="15"/>
      <c r="G19" s="21" t="str">
        <f t="shared" si="0"/>
        <v>0 años 0 meses 0 días</v>
      </c>
      <c r="H19" s="21">
        <f t="shared" si="1"/>
        <v>0</v>
      </c>
    </row>
    <row r="20" spans="1:8" x14ac:dyDescent="0.3">
      <c r="A20" s="19">
        <v>9</v>
      </c>
      <c r="B20" s="20"/>
      <c r="C20" s="20"/>
      <c r="D20" s="20"/>
      <c r="E20" s="14"/>
      <c r="F20" s="15"/>
      <c r="G20" s="21" t="str">
        <f t="shared" si="0"/>
        <v>0 años 0 meses 0 días</v>
      </c>
      <c r="H20" s="21">
        <f t="shared" si="1"/>
        <v>0</v>
      </c>
    </row>
    <row r="21" spans="1:8" x14ac:dyDescent="0.3">
      <c r="A21" s="19">
        <v>10</v>
      </c>
      <c r="B21" s="20"/>
      <c r="C21" s="20"/>
      <c r="D21" s="20"/>
      <c r="E21" s="14"/>
      <c r="F21" s="15"/>
      <c r="G21" s="21" t="str">
        <f t="shared" si="0"/>
        <v>0 años 0 meses 0 días</v>
      </c>
      <c r="H21" s="21">
        <f t="shared" si="1"/>
        <v>0</v>
      </c>
    </row>
    <row r="22" spans="1:8" x14ac:dyDescent="0.3">
      <c r="A22" s="19">
        <v>11</v>
      </c>
      <c r="B22" s="20"/>
      <c r="C22" s="20"/>
      <c r="D22" s="20"/>
      <c r="E22" s="14"/>
      <c r="F22" s="15"/>
      <c r="G22" s="21" t="str">
        <f t="shared" si="0"/>
        <v>0 años 0 meses 0 días</v>
      </c>
      <c r="H22" s="21">
        <f t="shared" si="1"/>
        <v>0</v>
      </c>
    </row>
    <row r="23" spans="1:8" x14ac:dyDescent="0.3">
      <c r="A23" s="19">
        <v>12</v>
      </c>
      <c r="B23" s="20"/>
      <c r="C23" s="20"/>
      <c r="D23" s="20"/>
      <c r="E23" s="14"/>
      <c r="F23" s="15"/>
      <c r="G23" s="21" t="str">
        <f t="shared" si="0"/>
        <v>0 años 0 meses 0 días</v>
      </c>
      <c r="H23" s="21">
        <f t="shared" si="1"/>
        <v>0</v>
      </c>
    </row>
    <row r="24" spans="1:8" x14ac:dyDescent="0.3">
      <c r="A24" s="19">
        <v>13</v>
      </c>
      <c r="B24" s="20"/>
      <c r="C24" s="20"/>
      <c r="D24" s="20"/>
      <c r="E24" s="14"/>
      <c r="F24" s="15"/>
      <c r="G24" s="21" t="str">
        <f t="shared" si="0"/>
        <v>0 años 0 meses 0 días</v>
      </c>
      <c r="H24" s="21">
        <f t="shared" si="1"/>
        <v>0</v>
      </c>
    </row>
    <row r="25" spans="1:8" x14ac:dyDescent="0.3">
      <c r="A25" s="19">
        <v>14</v>
      </c>
      <c r="B25" s="20"/>
      <c r="C25" s="20"/>
      <c r="D25" s="20"/>
      <c r="E25" s="14"/>
      <c r="F25" s="15"/>
      <c r="G25" s="21" t="str">
        <f t="shared" si="0"/>
        <v>0 años 0 meses 0 días</v>
      </c>
      <c r="H25" s="21">
        <f t="shared" si="1"/>
        <v>0</v>
      </c>
    </row>
    <row r="26" spans="1:8" x14ac:dyDescent="0.3">
      <c r="A26" s="19">
        <v>15</v>
      </c>
      <c r="B26" s="20"/>
      <c r="C26" s="20"/>
      <c r="D26" s="20"/>
      <c r="E26" s="14"/>
      <c r="F26" s="15"/>
      <c r="G26" s="21" t="str">
        <f t="shared" si="0"/>
        <v>0 años 0 meses 0 días</v>
      </c>
      <c r="H26" s="21">
        <f t="shared" si="1"/>
        <v>0</v>
      </c>
    </row>
    <row r="27" spans="1:8" x14ac:dyDescent="0.3">
      <c r="A27" s="19">
        <v>16</v>
      </c>
      <c r="B27" s="20"/>
      <c r="C27" s="20"/>
      <c r="D27" s="20"/>
      <c r="E27" s="14"/>
      <c r="F27" s="15"/>
      <c r="G27" s="21" t="str">
        <f t="shared" si="0"/>
        <v>0 años 0 meses 0 días</v>
      </c>
      <c r="H27" s="21">
        <f t="shared" si="1"/>
        <v>0</v>
      </c>
    </row>
    <row r="28" spans="1:8" x14ac:dyDescent="0.3">
      <c r="A28" s="19">
        <v>17</v>
      </c>
      <c r="B28" s="20"/>
      <c r="C28" s="20"/>
      <c r="D28" s="20"/>
      <c r="E28" s="14"/>
      <c r="F28" s="15"/>
      <c r="G28" s="21" t="str">
        <f t="shared" si="0"/>
        <v>0 años 0 meses 0 días</v>
      </c>
      <c r="H28" s="21">
        <f t="shared" si="1"/>
        <v>0</v>
      </c>
    </row>
    <row r="29" spans="1:8" x14ac:dyDescent="0.3">
      <c r="A29" s="19">
        <v>18</v>
      </c>
      <c r="B29" s="20"/>
      <c r="C29" s="20"/>
      <c r="D29" s="20"/>
      <c r="E29" s="14"/>
      <c r="F29" s="15"/>
      <c r="G29" s="21" t="str">
        <f t="shared" si="0"/>
        <v>0 años 0 meses 0 días</v>
      </c>
      <c r="H29" s="21">
        <f t="shared" si="1"/>
        <v>0</v>
      </c>
    </row>
    <row r="30" spans="1:8" x14ac:dyDescent="0.3">
      <c r="A30" s="19">
        <v>19</v>
      </c>
      <c r="B30" s="20"/>
      <c r="C30" s="20"/>
      <c r="D30" s="20"/>
      <c r="E30" s="14"/>
      <c r="F30" s="15"/>
      <c r="G30" s="21" t="str">
        <f t="shared" si="0"/>
        <v>0 años 0 meses 0 días</v>
      </c>
      <c r="H30" s="21">
        <f t="shared" si="1"/>
        <v>0</v>
      </c>
    </row>
    <row r="31" spans="1:8" x14ac:dyDescent="0.3">
      <c r="A31" s="19">
        <v>20</v>
      </c>
      <c r="B31" s="20"/>
      <c r="C31" s="20"/>
      <c r="D31" s="20"/>
      <c r="E31" s="14"/>
      <c r="F31" s="15"/>
      <c r="G31" s="21" t="str">
        <f t="shared" si="0"/>
        <v>0 años 0 meses 0 días</v>
      </c>
      <c r="H31" s="21">
        <f t="shared" si="1"/>
        <v>0</v>
      </c>
    </row>
    <row r="32" spans="1:8" ht="18.75" x14ac:dyDescent="0.3">
      <c r="E32" s="61" t="s">
        <v>11</v>
      </c>
      <c r="F32" s="61"/>
      <c r="G32" s="6" t="str">
        <f>INT(H32/365.2)&amp;" años, "&amp;INT((H32-INT(H32/365.2)*365.2)/30.42)&amp;" mes y "&amp;INT(H32-(INT(H32/365.2)*365.2+INT((H32-INT(H32/365.2)*365.2)/30.42)*30.42)) + IF(DATEDIF(E12,F12,"md")&gt;0,1,0) &amp;" días"</f>
        <v>1 años, 0 mes y 4 días</v>
      </c>
      <c r="H32" s="6">
        <f>SUM(H8:H31)</f>
        <v>369</v>
      </c>
    </row>
  </sheetData>
  <mergeCells count="14">
    <mergeCell ref="E32:F32"/>
    <mergeCell ref="A10:A11"/>
    <mergeCell ref="B10:B11"/>
    <mergeCell ref="D10:D11"/>
    <mergeCell ref="E10:F10"/>
    <mergeCell ref="C10:C11"/>
    <mergeCell ref="H10:H11"/>
    <mergeCell ref="G10:G11"/>
    <mergeCell ref="A5:B5"/>
    <mergeCell ref="A6:B6"/>
    <mergeCell ref="A1:H1"/>
    <mergeCell ref="C5:H5"/>
    <mergeCell ref="C6:H6"/>
    <mergeCell ref="A8:H8"/>
  </mergeCells>
  <pageMargins left="0" right="0" top="0" bottom="0" header="0.31496062992125984" footer="0.31496062992125984"/>
  <pageSetup paperSize="9" scale="62" orientation="landscape" r:id="rId1"/>
  <headerFooter>
    <oddFooter>&amp;C&amp;"Arial Narrow,Cursiva"&amp;8&amp;P de &amp;N&amp;R&amp;"Arial Narrow,Cursiva"&amp;8Elaborado el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zoomScale="70" zoomScaleNormal="70" workbookViewId="0">
      <selection activeCell="C11" sqref="C11:C12"/>
    </sheetView>
  </sheetViews>
  <sheetFormatPr baseColWidth="10" defaultColWidth="11.42578125" defaultRowHeight="16.5" x14ac:dyDescent="0.3"/>
  <cols>
    <col min="1" max="1" width="7.28515625" style="17" customWidth="1"/>
    <col min="2" max="2" width="49.28515625" style="18" bestFit="1" customWidth="1"/>
    <col min="3" max="3" width="36.85546875" style="18" customWidth="1"/>
    <col min="4" max="4" width="30" style="18" customWidth="1"/>
    <col min="5" max="6" width="18" style="18" customWidth="1"/>
    <col min="7" max="7" width="26.7109375" style="17" customWidth="1"/>
    <col min="8" max="8" width="18" style="17" customWidth="1"/>
    <col min="9" max="9" width="15.28515625" style="18" customWidth="1"/>
    <col min="10" max="16384" width="11.42578125" style="18"/>
  </cols>
  <sheetData>
    <row r="1" spans="1:8" ht="54.6" customHeight="1" x14ac:dyDescent="0.3">
      <c r="A1" s="59" t="s">
        <v>101</v>
      </c>
      <c r="B1" s="59"/>
      <c r="C1" s="59"/>
      <c r="D1" s="59"/>
      <c r="E1" s="59"/>
      <c r="F1" s="59"/>
      <c r="G1" s="59"/>
      <c r="H1" s="59"/>
    </row>
    <row r="5" spans="1:8" s="16" customFormat="1" ht="30" customHeight="1" x14ac:dyDescent="0.25">
      <c r="A5" s="58" t="s">
        <v>27</v>
      </c>
      <c r="B5" s="58"/>
      <c r="C5" s="58"/>
      <c r="D5" s="58"/>
      <c r="E5" s="58"/>
      <c r="F5" s="58"/>
      <c r="G5" s="58"/>
      <c r="H5" s="58"/>
    </row>
    <row r="6" spans="1:8" s="16" customFormat="1" ht="30" customHeight="1" x14ac:dyDescent="0.25">
      <c r="A6" s="58" t="s">
        <v>26</v>
      </c>
      <c r="B6" s="58"/>
      <c r="C6" s="58"/>
      <c r="D6" s="58"/>
      <c r="E6" s="58"/>
      <c r="F6" s="58"/>
      <c r="G6" s="58"/>
      <c r="H6" s="58"/>
    </row>
    <row r="8" spans="1:8" ht="43.9" customHeight="1" x14ac:dyDescent="0.3">
      <c r="A8" s="60" t="s">
        <v>93</v>
      </c>
      <c r="B8" s="60"/>
      <c r="C8" s="60"/>
      <c r="D8" s="60"/>
      <c r="E8" s="60"/>
      <c r="F8" s="60"/>
      <c r="G8" s="60"/>
      <c r="H8" s="60"/>
    </row>
    <row r="9" spans="1:8" x14ac:dyDescent="0.3">
      <c r="G9" s="18"/>
      <c r="H9" s="18"/>
    </row>
    <row r="10" spans="1:8" ht="2.65" customHeight="1" x14ac:dyDescent="0.3">
      <c r="G10" s="18"/>
      <c r="H10" s="18"/>
    </row>
    <row r="11" spans="1:8" ht="26.65" customHeight="1" x14ac:dyDescent="0.3">
      <c r="A11" s="62" t="s">
        <v>0</v>
      </c>
      <c r="B11" s="64" t="s">
        <v>6</v>
      </c>
      <c r="C11" s="64" t="s">
        <v>100</v>
      </c>
      <c r="D11" s="64" t="s">
        <v>28</v>
      </c>
      <c r="E11" s="66" t="s">
        <v>7</v>
      </c>
      <c r="F11" s="66"/>
      <c r="G11" s="56" t="s">
        <v>25</v>
      </c>
      <c r="H11" s="54" t="s">
        <v>8</v>
      </c>
    </row>
    <row r="12" spans="1:8" ht="26.65" customHeight="1" x14ac:dyDescent="0.3">
      <c r="A12" s="63"/>
      <c r="B12" s="65"/>
      <c r="C12" s="65"/>
      <c r="D12" s="65"/>
      <c r="E12" s="13" t="s">
        <v>9</v>
      </c>
      <c r="F12" s="13" t="s">
        <v>10</v>
      </c>
      <c r="G12" s="57"/>
      <c r="H12" s="55"/>
    </row>
    <row r="13" spans="1:8" x14ac:dyDescent="0.3">
      <c r="A13" s="19">
        <v>1</v>
      </c>
      <c r="B13" s="20"/>
      <c r="C13" s="20"/>
      <c r="D13" s="20"/>
      <c r="E13" s="14"/>
      <c r="F13" s="15"/>
      <c r="G13" s="21" t="str">
        <f t="shared" ref="G13:G32" si="0">DATEDIF(E13,F13,"y")&amp;" años "&amp; DATEDIF(E13,F13,"ym")&amp;" meses "&amp;DATEDIF(E13,F13,"md") + IF(DATEDIF(E13,F13,"md")&gt;0,1,0) &amp;" días"</f>
        <v>0 años 0 meses 0 días</v>
      </c>
      <c r="H13" s="21">
        <f t="shared" ref="H13:H32" si="1">F13-E13 +  IF(DATEDIF(E13,F13,"md")&gt;0,1,0)</f>
        <v>0</v>
      </c>
    </row>
    <row r="14" spans="1:8" x14ac:dyDescent="0.3">
      <c r="A14" s="19">
        <v>2</v>
      </c>
      <c r="B14" s="20"/>
      <c r="C14" s="20"/>
      <c r="D14" s="20"/>
      <c r="E14" s="14"/>
      <c r="F14" s="15"/>
      <c r="G14" s="21" t="str">
        <f t="shared" si="0"/>
        <v>0 años 0 meses 0 días</v>
      </c>
      <c r="H14" s="21">
        <f t="shared" si="1"/>
        <v>0</v>
      </c>
    </row>
    <row r="15" spans="1:8" x14ac:dyDescent="0.3">
      <c r="A15" s="19">
        <v>3</v>
      </c>
      <c r="B15" s="20"/>
      <c r="C15" s="20"/>
      <c r="D15" s="20"/>
      <c r="E15" s="14"/>
      <c r="F15" s="15"/>
      <c r="G15" s="21" t="str">
        <f t="shared" si="0"/>
        <v>0 años 0 meses 0 días</v>
      </c>
      <c r="H15" s="21">
        <f t="shared" si="1"/>
        <v>0</v>
      </c>
    </row>
    <row r="16" spans="1:8" x14ac:dyDescent="0.3">
      <c r="A16" s="19">
        <v>4</v>
      </c>
      <c r="B16" s="20"/>
      <c r="C16" s="20"/>
      <c r="D16" s="20"/>
      <c r="E16" s="14"/>
      <c r="F16" s="15"/>
      <c r="G16" s="21" t="str">
        <f t="shared" si="0"/>
        <v>0 años 0 meses 0 días</v>
      </c>
      <c r="H16" s="21">
        <f t="shared" si="1"/>
        <v>0</v>
      </c>
    </row>
    <row r="17" spans="1:8" x14ac:dyDescent="0.3">
      <c r="A17" s="19">
        <v>5</v>
      </c>
      <c r="B17" s="20"/>
      <c r="C17" s="20"/>
      <c r="D17" s="20"/>
      <c r="E17" s="14"/>
      <c r="F17" s="15"/>
      <c r="G17" s="21" t="str">
        <f t="shared" si="0"/>
        <v>0 años 0 meses 0 días</v>
      </c>
      <c r="H17" s="21">
        <f t="shared" si="1"/>
        <v>0</v>
      </c>
    </row>
    <row r="18" spans="1:8" x14ac:dyDescent="0.3">
      <c r="A18" s="19">
        <v>6</v>
      </c>
      <c r="B18" s="20"/>
      <c r="C18" s="20"/>
      <c r="D18" s="20"/>
      <c r="E18" s="14"/>
      <c r="F18" s="15"/>
      <c r="G18" s="21" t="str">
        <f t="shared" si="0"/>
        <v>0 años 0 meses 0 días</v>
      </c>
      <c r="H18" s="21">
        <f t="shared" si="1"/>
        <v>0</v>
      </c>
    </row>
    <row r="19" spans="1:8" x14ac:dyDescent="0.3">
      <c r="A19" s="19">
        <v>7</v>
      </c>
      <c r="B19" s="20"/>
      <c r="C19" s="20"/>
      <c r="D19" s="20"/>
      <c r="E19" s="14"/>
      <c r="F19" s="15"/>
      <c r="G19" s="21" t="str">
        <f t="shared" si="0"/>
        <v>0 años 0 meses 0 días</v>
      </c>
      <c r="H19" s="21">
        <f t="shared" si="1"/>
        <v>0</v>
      </c>
    </row>
    <row r="20" spans="1:8" x14ac:dyDescent="0.3">
      <c r="A20" s="19">
        <v>8</v>
      </c>
      <c r="B20" s="20"/>
      <c r="C20" s="20"/>
      <c r="D20" s="20"/>
      <c r="E20" s="14"/>
      <c r="F20" s="15"/>
      <c r="G20" s="21" t="str">
        <f t="shared" si="0"/>
        <v>0 años 0 meses 0 días</v>
      </c>
      <c r="H20" s="21">
        <f t="shared" si="1"/>
        <v>0</v>
      </c>
    </row>
    <row r="21" spans="1:8" x14ac:dyDescent="0.3">
      <c r="A21" s="19">
        <v>9</v>
      </c>
      <c r="B21" s="20"/>
      <c r="C21" s="20"/>
      <c r="D21" s="20"/>
      <c r="E21" s="14"/>
      <c r="F21" s="15"/>
      <c r="G21" s="21" t="str">
        <f t="shared" si="0"/>
        <v>0 años 0 meses 0 días</v>
      </c>
      <c r="H21" s="21">
        <f t="shared" si="1"/>
        <v>0</v>
      </c>
    </row>
    <row r="22" spans="1:8" x14ac:dyDescent="0.3">
      <c r="A22" s="19">
        <v>10</v>
      </c>
      <c r="B22" s="20"/>
      <c r="C22" s="20"/>
      <c r="D22" s="20"/>
      <c r="E22" s="14"/>
      <c r="F22" s="15"/>
      <c r="G22" s="21" t="str">
        <f t="shared" si="0"/>
        <v>0 años 0 meses 0 días</v>
      </c>
      <c r="H22" s="21">
        <f t="shared" si="1"/>
        <v>0</v>
      </c>
    </row>
    <row r="23" spans="1:8" x14ac:dyDescent="0.3">
      <c r="A23" s="19">
        <v>11</v>
      </c>
      <c r="B23" s="20"/>
      <c r="C23" s="20"/>
      <c r="D23" s="20"/>
      <c r="E23" s="14"/>
      <c r="F23" s="15"/>
      <c r="G23" s="21" t="str">
        <f t="shared" si="0"/>
        <v>0 años 0 meses 0 días</v>
      </c>
      <c r="H23" s="21">
        <f t="shared" si="1"/>
        <v>0</v>
      </c>
    </row>
    <row r="24" spans="1:8" x14ac:dyDescent="0.3">
      <c r="A24" s="19">
        <v>12</v>
      </c>
      <c r="B24" s="20"/>
      <c r="C24" s="20"/>
      <c r="D24" s="20"/>
      <c r="E24" s="14"/>
      <c r="F24" s="15"/>
      <c r="G24" s="21" t="str">
        <f t="shared" si="0"/>
        <v>0 años 0 meses 0 días</v>
      </c>
      <c r="H24" s="21">
        <f t="shared" si="1"/>
        <v>0</v>
      </c>
    </row>
    <row r="25" spans="1:8" x14ac:dyDescent="0.3">
      <c r="A25" s="19">
        <v>13</v>
      </c>
      <c r="B25" s="20"/>
      <c r="C25" s="20"/>
      <c r="D25" s="20"/>
      <c r="E25" s="14"/>
      <c r="F25" s="15"/>
      <c r="G25" s="21" t="str">
        <f t="shared" si="0"/>
        <v>0 años 0 meses 0 días</v>
      </c>
      <c r="H25" s="21">
        <f t="shared" si="1"/>
        <v>0</v>
      </c>
    </row>
    <row r="26" spans="1:8" x14ac:dyDescent="0.3">
      <c r="A26" s="19">
        <v>14</v>
      </c>
      <c r="B26" s="20"/>
      <c r="C26" s="20"/>
      <c r="D26" s="20"/>
      <c r="E26" s="14"/>
      <c r="F26" s="15"/>
      <c r="G26" s="21" t="str">
        <f t="shared" si="0"/>
        <v>0 años 0 meses 0 días</v>
      </c>
      <c r="H26" s="21">
        <f t="shared" si="1"/>
        <v>0</v>
      </c>
    </row>
    <row r="27" spans="1:8" x14ac:dyDescent="0.3">
      <c r="A27" s="19">
        <v>15</v>
      </c>
      <c r="B27" s="20"/>
      <c r="C27" s="20"/>
      <c r="D27" s="20"/>
      <c r="E27" s="14"/>
      <c r="F27" s="15"/>
      <c r="G27" s="21" t="str">
        <f t="shared" si="0"/>
        <v>0 años 0 meses 0 días</v>
      </c>
      <c r="H27" s="21">
        <f t="shared" si="1"/>
        <v>0</v>
      </c>
    </row>
    <row r="28" spans="1:8" x14ac:dyDescent="0.3">
      <c r="A28" s="19">
        <v>16</v>
      </c>
      <c r="B28" s="20"/>
      <c r="C28" s="20"/>
      <c r="D28" s="20"/>
      <c r="E28" s="14"/>
      <c r="F28" s="15"/>
      <c r="G28" s="21" t="str">
        <f t="shared" si="0"/>
        <v>0 años 0 meses 0 días</v>
      </c>
      <c r="H28" s="21">
        <f t="shared" si="1"/>
        <v>0</v>
      </c>
    </row>
    <row r="29" spans="1:8" x14ac:dyDescent="0.3">
      <c r="A29" s="19">
        <v>17</v>
      </c>
      <c r="B29" s="20"/>
      <c r="C29" s="20"/>
      <c r="D29" s="20"/>
      <c r="E29" s="14"/>
      <c r="F29" s="15"/>
      <c r="G29" s="21" t="str">
        <f t="shared" si="0"/>
        <v>0 años 0 meses 0 días</v>
      </c>
      <c r="H29" s="21">
        <f t="shared" si="1"/>
        <v>0</v>
      </c>
    </row>
    <row r="30" spans="1:8" x14ac:dyDescent="0.3">
      <c r="A30" s="19">
        <v>18</v>
      </c>
      <c r="B30" s="20"/>
      <c r="C30" s="20"/>
      <c r="D30" s="20"/>
      <c r="E30" s="14"/>
      <c r="F30" s="15"/>
      <c r="G30" s="21" t="str">
        <f t="shared" si="0"/>
        <v>0 años 0 meses 0 días</v>
      </c>
      <c r="H30" s="21">
        <f t="shared" si="1"/>
        <v>0</v>
      </c>
    </row>
    <row r="31" spans="1:8" x14ac:dyDescent="0.3">
      <c r="A31" s="19">
        <v>19</v>
      </c>
      <c r="B31" s="20"/>
      <c r="C31" s="20"/>
      <c r="D31" s="20"/>
      <c r="E31" s="14"/>
      <c r="F31" s="15"/>
      <c r="G31" s="21" t="str">
        <f t="shared" si="0"/>
        <v>0 años 0 meses 0 días</v>
      </c>
      <c r="H31" s="21">
        <f t="shared" si="1"/>
        <v>0</v>
      </c>
    </row>
    <row r="32" spans="1:8" x14ac:dyDescent="0.3">
      <c r="A32" s="19">
        <v>20</v>
      </c>
      <c r="B32" s="20"/>
      <c r="C32" s="20"/>
      <c r="D32" s="20"/>
      <c r="E32" s="14"/>
      <c r="F32" s="15"/>
      <c r="G32" s="21" t="str">
        <f t="shared" si="0"/>
        <v>0 años 0 meses 0 días</v>
      </c>
      <c r="H32" s="21">
        <f t="shared" si="1"/>
        <v>0</v>
      </c>
    </row>
    <row r="33" spans="5:8" ht="18.75" x14ac:dyDescent="0.3">
      <c r="E33" s="61" t="s">
        <v>11</v>
      </c>
      <c r="F33" s="61"/>
      <c r="G33" s="6" t="str">
        <f>INT(H33/365.2)&amp;" años, "&amp;INT((H33-INT(H33/365.2)*365.2)/30.42)&amp;" mes y "&amp;INT(H33-(INT(H33/365.2)*365.2+INT((H33-INT(H33/365.2)*365.2)/30.42)*30.42)) + IF(DATEDIF(E13,F13,"md")&gt;0,1,0) &amp;" días"</f>
        <v>0 años, 0 mes y 0 días</v>
      </c>
      <c r="H33" s="6">
        <f>SUM(H10:H32)</f>
        <v>0</v>
      </c>
    </row>
  </sheetData>
  <mergeCells count="14">
    <mergeCell ref="A1:H1"/>
    <mergeCell ref="H11:H12"/>
    <mergeCell ref="E33:F33"/>
    <mergeCell ref="A11:A12"/>
    <mergeCell ref="B11:B12"/>
    <mergeCell ref="D11:D12"/>
    <mergeCell ref="E11:F11"/>
    <mergeCell ref="G11:G12"/>
    <mergeCell ref="C11:C12"/>
    <mergeCell ref="A8:H8"/>
    <mergeCell ref="C5:H5"/>
    <mergeCell ref="C6:H6"/>
    <mergeCell ref="A5:B5"/>
    <mergeCell ref="A6:B6"/>
  </mergeCells>
  <pageMargins left="0" right="0" top="0" bottom="0" header="0.31496062992125984" footer="0.31496062992125984"/>
  <pageSetup paperSize="9" scale="62" orientation="landscape" r:id="rId1"/>
  <headerFooter>
    <oddFooter>&amp;C&amp;"Arial Narrow,Cursiva"&amp;8&amp;P de &amp;N&amp;R&amp;"Arial Narrow,Cursiva"&amp;8Elaborado el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B8" sqref="B8"/>
    </sheetView>
  </sheetViews>
  <sheetFormatPr baseColWidth="10" defaultColWidth="11.42578125" defaultRowHeight="27.4" customHeight="1" x14ac:dyDescent="0.3"/>
  <cols>
    <col min="1" max="1" width="8.140625" style="29" customWidth="1"/>
    <col min="2" max="2" width="40.7109375" style="29" customWidth="1"/>
    <col min="3" max="3" width="36.7109375" style="29" customWidth="1"/>
    <col min="4" max="7" width="11.28515625" style="5" customWidth="1"/>
    <col min="8" max="8" width="6.140625" style="29" customWidth="1"/>
    <col min="9" max="256" width="11.42578125" style="29"/>
    <col min="257" max="257" width="8.140625" style="29" customWidth="1"/>
    <col min="258" max="259" width="67.42578125" style="29" customWidth="1"/>
    <col min="260" max="263" width="11.28515625" style="29" customWidth="1"/>
    <col min="264" max="264" width="6.140625" style="29" customWidth="1"/>
    <col min="265" max="512" width="11.42578125" style="29"/>
    <col min="513" max="513" width="8.140625" style="29" customWidth="1"/>
    <col min="514" max="515" width="67.42578125" style="29" customWidth="1"/>
    <col min="516" max="519" width="11.28515625" style="29" customWidth="1"/>
    <col min="520" max="520" width="6.140625" style="29" customWidth="1"/>
    <col min="521" max="768" width="11.42578125" style="29"/>
    <col min="769" max="769" width="8.140625" style="29" customWidth="1"/>
    <col min="770" max="771" width="67.42578125" style="29" customWidth="1"/>
    <col min="772" max="775" width="11.28515625" style="29" customWidth="1"/>
    <col min="776" max="776" width="6.140625" style="29" customWidth="1"/>
    <col min="777" max="1024" width="11.42578125" style="29"/>
    <col min="1025" max="1025" width="8.140625" style="29" customWidth="1"/>
    <col min="1026" max="1027" width="67.42578125" style="29" customWidth="1"/>
    <col min="1028" max="1031" width="11.28515625" style="29" customWidth="1"/>
    <col min="1032" max="1032" width="6.140625" style="29" customWidth="1"/>
    <col min="1033" max="1280" width="11.42578125" style="29"/>
    <col min="1281" max="1281" width="8.140625" style="29" customWidth="1"/>
    <col min="1282" max="1283" width="67.42578125" style="29" customWidth="1"/>
    <col min="1284" max="1287" width="11.28515625" style="29" customWidth="1"/>
    <col min="1288" max="1288" width="6.140625" style="29" customWidth="1"/>
    <col min="1289" max="1536" width="11.42578125" style="29"/>
    <col min="1537" max="1537" width="8.140625" style="29" customWidth="1"/>
    <col min="1538" max="1539" width="67.42578125" style="29" customWidth="1"/>
    <col min="1540" max="1543" width="11.28515625" style="29" customWidth="1"/>
    <col min="1544" max="1544" width="6.140625" style="29" customWidth="1"/>
    <col min="1545" max="1792" width="11.42578125" style="29"/>
    <col min="1793" max="1793" width="8.140625" style="29" customWidth="1"/>
    <col min="1794" max="1795" width="67.42578125" style="29" customWidth="1"/>
    <col min="1796" max="1799" width="11.28515625" style="29" customWidth="1"/>
    <col min="1800" max="1800" width="6.140625" style="29" customWidth="1"/>
    <col min="1801" max="2048" width="11.42578125" style="29"/>
    <col min="2049" max="2049" width="8.140625" style="29" customWidth="1"/>
    <col min="2050" max="2051" width="67.42578125" style="29" customWidth="1"/>
    <col min="2052" max="2055" width="11.28515625" style="29" customWidth="1"/>
    <col min="2056" max="2056" width="6.140625" style="29" customWidth="1"/>
    <col min="2057" max="2304" width="11.42578125" style="29"/>
    <col min="2305" max="2305" width="8.140625" style="29" customWidth="1"/>
    <col min="2306" max="2307" width="67.42578125" style="29" customWidth="1"/>
    <col min="2308" max="2311" width="11.28515625" style="29" customWidth="1"/>
    <col min="2312" max="2312" width="6.140625" style="29" customWidth="1"/>
    <col min="2313" max="2560" width="11.42578125" style="29"/>
    <col min="2561" max="2561" width="8.140625" style="29" customWidth="1"/>
    <col min="2562" max="2563" width="67.42578125" style="29" customWidth="1"/>
    <col min="2564" max="2567" width="11.28515625" style="29" customWidth="1"/>
    <col min="2568" max="2568" width="6.140625" style="29" customWidth="1"/>
    <col min="2569" max="2816" width="11.42578125" style="29"/>
    <col min="2817" max="2817" width="8.140625" style="29" customWidth="1"/>
    <col min="2818" max="2819" width="67.42578125" style="29" customWidth="1"/>
    <col min="2820" max="2823" width="11.28515625" style="29" customWidth="1"/>
    <col min="2824" max="2824" width="6.140625" style="29" customWidth="1"/>
    <col min="2825" max="3072" width="11.42578125" style="29"/>
    <col min="3073" max="3073" width="8.140625" style="29" customWidth="1"/>
    <col min="3074" max="3075" width="67.42578125" style="29" customWidth="1"/>
    <col min="3076" max="3079" width="11.28515625" style="29" customWidth="1"/>
    <col min="3080" max="3080" width="6.140625" style="29" customWidth="1"/>
    <col min="3081" max="3328" width="11.42578125" style="29"/>
    <col min="3329" max="3329" width="8.140625" style="29" customWidth="1"/>
    <col min="3330" max="3331" width="67.42578125" style="29" customWidth="1"/>
    <col min="3332" max="3335" width="11.28515625" style="29" customWidth="1"/>
    <col min="3336" max="3336" width="6.140625" style="29" customWidth="1"/>
    <col min="3337" max="3584" width="11.42578125" style="29"/>
    <col min="3585" max="3585" width="8.140625" style="29" customWidth="1"/>
    <col min="3586" max="3587" width="67.42578125" style="29" customWidth="1"/>
    <col min="3588" max="3591" width="11.28515625" style="29" customWidth="1"/>
    <col min="3592" max="3592" width="6.140625" style="29" customWidth="1"/>
    <col min="3593" max="3840" width="11.42578125" style="29"/>
    <col min="3841" max="3841" width="8.140625" style="29" customWidth="1"/>
    <col min="3842" max="3843" width="67.42578125" style="29" customWidth="1"/>
    <col min="3844" max="3847" width="11.28515625" style="29" customWidth="1"/>
    <col min="3848" max="3848" width="6.140625" style="29" customWidth="1"/>
    <col min="3849" max="4096" width="11.42578125" style="29"/>
    <col min="4097" max="4097" width="8.140625" style="29" customWidth="1"/>
    <col min="4098" max="4099" width="67.42578125" style="29" customWidth="1"/>
    <col min="4100" max="4103" width="11.28515625" style="29" customWidth="1"/>
    <col min="4104" max="4104" width="6.140625" style="29" customWidth="1"/>
    <col min="4105" max="4352" width="11.42578125" style="29"/>
    <col min="4353" max="4353" width="8.140625" style="29" customWidth="1"/>
    <col min="4354" max="4355" width="67.42578125" style="29" customWidth="1"/>
    <col min="4356" max="4359" width="11.28515625" style="29" customWidth="1"/>
    <col min="4360" max="4360" width="6.140625" style="29" customWidth="1"/>
    <col min="4361" max="4608" width="11.42578125" style="29"/>
    <col min="4609" max="4609" width="8.140625" style="29" customWidth="1"/>
    <col min="4610" max="4611" width="67.42578125" style="29" customWidth="1"/>
    <col min="4612" max="4615" width="11.28515625" style="29" customWidth="1"/>
    <col min="4616" max="4616" width="6.140625" style="29" customWidth="1"/>
    <col min="4617" max="4864" width="11.42578125" style="29"/>
    <col min="4865" max="4865" width="8.140625" style="29" customWidth="1"/>
    <col min="4866" max="4867" width="67.42578125" style="29" customWidth="1"/>
    <col min="4868" max="4871" width="11.28515625" style="29" customWidth="1"/>
    <col min="4872" max="4872" width="6.140625" style="29" customWidth="1"/>
    <col min="4873" max="5120" width="11.42578125" style="29"/>
    <col min="5121" max="5121" width="8.140625" style="29" customWidth="1"/>
    <col min="5122" max="5123" width="67.42578125" style="29" customWidth="1"/>
    <col min="5124" max="5127" width="11.28515625" style="29" customWidth="1"/>
    <col min="5128" max="5128" width="6.140625" style="29" customWidth="1"/>
    <col min="5129" max="5376" width="11.42578125" style="29"/>
    <col min="5377" max="5377" width="8.140625" style="29" customWidth="1"/>
    <col min="5378" max="5379" width="67.42578125" style="29" customWidth="1"/>
    <col min="5380" max="5383" width="11.28515625" style="29" customWidth="1"/>
    <col min="5384" max="5384" width="6.140625" style="29" customWidth="1"/>
    <col min="5385" max="5632" width="11.42578125" style="29"/>
    <col min="5633" max="5633" width="8.140625" style="29" customWidth="1"/>
    <col min="5634" max="5635" width="67.42578125" style="29" customWidth="1"/>
    <col min="5636" max="5639" width="11.28515625" style="29" customWidth="1"/>
    <col min="5640" max="5640" width="6.140625" style="29" customWidth="1"/>
    <col min="5641" max="5888" width="11.42578125" style="29"/>
    <col min="5889" max="5889" width="8.140625" style="29" customWidth="1"/>
    <col min="5890" max="5891" width="67.42578125" style="29" customWidth="1"/>
    <col min="5892" max="5895" width="11.28515625" style="29" customWidth="1"/>
    <col min="5896" max="5896" width="6.140625" style="29" customWidth="1"/>
    <col min="5897" max="6144" width="11.42578125" style="29"/>
    <col min="6145" max="6145" width="8.140625" style="29" customWidth="1"/>
    <col min="6146" max="6147" width="67.42578125" style="29" customWidth="1"/>
    <col min="6148" max="6151" width="11.28515625" style="29" customWidth="1"/>
    <col min="6152" max="6152" width="6.140625" style="29" customWidth="1"/>
    <col min="6153" max="6400" width="11.42578125" style="29"/>
    <col min="6401" max="6401" width="8.140625" style="29" customWidth="1"/>
    <col min="6402" max="6403" width="67.42578125" style="29" customWidth="1"/>
    <col min="6404" max="6407" width="11.28515625" style="29" customWidth="1"/>
    <col min="6408" max="6408" width="6.140625" style="29" customWidth="1"/>
    <col min="6409" max="6656" width="11.42578125" style="29"/>
    <col min="6657" max="6657" width="8.140625" style="29" customWidth="1"/>
    <col min="6658" max="6659" width="67.42578125" style="29" customWidth="1"/>
    <col min="6660" max="6663" width="11.28515625" style="29" customWidth="1"/>
    <col min="6664" max="6664" width="6.140625" style="29" customWidth="1"/>
    <col min="6665" max="6912" width="11.42578125" style="29"/>
    <col min="6913" max="6913" width="8.140625" style="29" customWidth="1"/>
    <col min="6914" max="6915" width="67.42578125" style="29" customWidth="1"/>
    <col min="6916" max="6919" width="11.28515625" style="29" customWidth="1"/>
    <col min="6920" max="6920" width="6.140625" style="29" customWidth="1"/>
    <col min="6921" max="7168" width="11.42578125" style="29"/>
    <col min="7169" max="7169" width="8.140625" style="29" customWidth="1"/>
    <col min="7170" max="7171" width="67.42578125" style="29" customWidth="1"/>
    <col min="7172" max="7175" width="11.28515625" style="29" customWidth="1"/>
    <col min="7176" max="7176" width="6.140625" style="29" customWidth="1"/>
    <col min="7177" max="7424" width="11.42578125" style="29"/>
    <col min="7425" max="7425" width="8.140625" style="29" customWidth="1"/>
    <col min="7426" max="7427" width="67.42578125" style="29" customWidth="1"/>
    <col min="7428" max="7431" width="11.28515625" style="29" customWidth="1"/>
    <col min="7432" max="7432" width="6.140625" style="29" customWidth="1"/>
    <col min="7433" max="7680" width="11.42578125" style="29"/>
    <col min="7681" max="7681" width="8.140625" style="29" customWidth="1"/>
    <col min="7682" max="7683" width="67.42578125" style="29" customWidth="1"/>
    <col min="7684" max="7687" width="11.28515625" style="29" customWidth="1"/>
    <col min="7688" max="7688" width="6.140625" style="29" customWidth="1"/>
    <col min="7689" max="7936" width="11.42578125" style="29"/>
    <col min="7937" max="7937" width="8.140625" style="29" customWidth="1"/>
    <col min="7938" max="7939" width="67.42578125" style="29" customWidth="1"/>
    <col min="7940" max="7943" width="11.28515625" style="29" customWidth="1"/>
    <col min="7944" max="7944" width="6.140625" style="29" customWidth="1"/>
    <col min="7945" max="8192" width="11.42578125" style="29"/>
    <col min="8193" max="8193" width="8.140625" style="29" customWidth="1"/>
    <col min="8194" max="8195" width="67.42578125" style="29" customWidth="1"/>
    <col min="8196" max="8199" width="11.28515625" style="29" customWidth="1"/>
    <col min="8200" max="8200" width="6.140625" style="29" customWidth="1"/>
    <col min="8201" max="8448" width="11.42578125" style="29"/>
    <col min="8449" max="8449" width="8.140625" style="29" customWidth="1"/>
    <col min="8450" max="8451" width="67.42578125" style="29" customWidth="1"/>
    <col min="8452" max="8455" width="11.28515625" style="29" customWidth="1"/>
    <col min="8456" max="8456" width="6.140625" style="29" customWidth="1"/>
    <col min="8457" max="8704" width="11.42578125" style="29"/>
    <col min="8705" max="8705" width="8.140625" style="29" customWidth="1"/>
    <col min="8706" max="8707" width="67.42578125" style="29" customWidth="1"/>
    <col min="8708" max="8711" width="11.28515625" style="29" customWidth="1"/>
    <col min="8712" max="8712" width="6.140625" style="29" customWidth="1"/>
    <col min="8713" max="8960" width="11.42578125" style="29"/>
    <col min="8961" max="8961" width="8.140625" style="29" customWidth="1"/>
    <col min="8962" max="8963" width="67.42578125" style="29" customWidth="1"/>
    <col min="8964" max="8967" width="11.28515625" style="29" customWidth="1"/>
    <col min="8968" max="8968" width="6.140625" style="29" customWidth="1"/>
    <col min="8969" max="9216" width="11.42578125" style="29"/>
    <col min="9217" max="9217" width="8.140625" style="29" customWidth="1"/>
    <col min="9218" max="9219" width="67.42578125" style="29" customWidth="1"/>
    <col min="9220" max="9223" width="11.28515625" style="29" customWidth="1"/>
    <col min="9224" max="9224" width="6.140625" style="29" customWidth="1"/>
    <col min="9225" max="9472" width="11.42578125" style="29"/>
    <col min="9473" max="9473" width="8.140625" style="29" customWidth="1"/>
    <col min="9474" max="9475" width="67.42578125" style="29" customWidth="1"/>
    <col min="9476" max="9479" width="11.28515625" style="29" customWidth="1"/>
    <col min="9480" max="9480" width="6.140625" style="29" customWidth="1"/>
    <col min="9481" max="9728" width="11.42578125" style="29"/>
    <col min="9729" max="9729" width="8.140625" style="29" customWidth="1"/>
    <col min="9730" max="9731" width="67.42578125" style="29" customWidth="1"/>
    <col min="9732" max="9735" width="11.28515625" style="29" customWidth="1"/>
    <col min="9736" max="9736" width="6.140625" style="29" customWidth="1"/>
    <col min="9737" max="9984" width="11.42578125" style="29"/>
    <col min="9985" max="9985" width="8.140625" style="29" customWidth="1"/>
    <col min="9986" max="9987" width="67.42578125" style="29" customWidth="1"/>
    <col min="9988" max="9991" width="11.28515625" style="29" customWidth="1"/>
    <col min="9992" max="9992" width="6.140625" style="29" customWidth="1"/>
    <col min="9993" max="10240" width="11.42578125" style="29"/>
    <col min="10241" max="10241" width="8.140625" style="29" customWidth="1"/>
    <col min="10242" max="10243" width="67.42578125" style="29" customWidth="1"/>
    <col min="10244" max="10247" width="11.28515625" style="29" customWidth="1"/>
    <col min="10248" max="10248" width="6.140625" style="29" customWidth="1"/>
    <col min="10249" max="10496" width="11.42578125" style="29"/>
    <col min="10497" max="10497" width="8.140625" style="29" customWidth="1"/>
    <col min="10498" max="10499" width="67.42578125" style="29" customWidth="1"/>
    <col min="10500" max="10503" width="11.28515625" style="29" customWidth="1"/>
    <col min="10504" max="10504" width="6.140625" style="29" customWidth="1"/>
    <col min="10505" max="10752" width="11.42578125" style="29"/>
    <col min="10753" max="10753" width="8.140625" style="29" customWidth="1"/>
    <col min="10754" max="10755" width="67.42578125" style="29" customWidth="1"/>
    <col min="10756" max="10759" width="11.28515625" style="29" customWidth="1"/>
    <col min="10760" max="10760" width="6.140625" style="29" customWidth="1"/>
    <col min="10761" max="11008" width="11.42578125" style="29"/>
    <col min="11009" max="11009" width="8.140625" style="29" customWidth="1"/>
    <col min="11010" max="11011" width="67.42578125" style="29" customWidth="1"/>
    <col min="11012" max="11015" width="11.28515625" style="29" customWidth="1"/>
    <col min="11016" max="11016" width="6.140625" style="29" customWidth="1"/>
    <col min="11017" max="11264" width="11.42578125" style="29"/>
    <col min="11265" max="11265" width="8.140625" style="29" customWidth="1"/>
    <col min="11266" max="11267" width="67.42578125" style="29" customWidth="1"/>
    <col min="11268" max="11271" width="11.28515625" style="29" customWidth="1"/>
    <col min="11272" max="11272" width="6.140625" style="29" customWidth="1"/>
    <col min="11273" max="11520" width="11.42578125" style="29"/>
    <col min="11521" max="11521" width="8.140625" style="29" customWidth="1"/>
    <col min="11522" max="11523" width="67.42578125" style="29" customWidth="1"/>
    <col min="11524" max="11527" width="11.28515625" style="29" customWidth="1"/>
    <col min="11528" max="11528" width="6.140625" style="29" customWidth="1"/>
    <col min="11529" max="11776" width="11.42578125" style="29"/>
    <col min="11777" max="11777" width="8.140625" style="29" customWidth="1"/>
    <col min="11778" max="11779" width="67.42578125" style="29" customWidth="1"/>
    <col min="11780" max="11783" width="11.28515625" style="29" customWidth="1"/>
    <col min="11784" max="11784" width="6.140625" style="29" customWidth="1"/>
    <col min="11785" max="12032" width="11.42578125" style="29"/>
    <col min="12033" max="12033" width="8.140625" style="29" customWidth="1"/>
    <col min="12034" max="12035" width="67.42578125" style="29" customWidth="1"/>
    <col min="12036" max="12039" width="11.28515625" style="29" customWidth="1"/>
    <col min="12040" max="12040" width="6.140625" style="29" customWidth="1"/>
    <col min="12041" max="12288" width="11.42578125" style="29"/>
    <col min="12289" max="12289" width="8.140625" style="29" customWidth="1"/>
    <col min="12290" max="12291" width="67.42578125" style="29" customWidth="1"/>
    <col min="12292" max="12295" width="11.28515625" style="29" customWidth="1"/>
    <col min="12296" max="12296" width="6.140625" style="29" customWidth="1"/>
    <col min="12297" max="12544" width="11.42578125" style="29"/>
    <col min="12545" max="12545" width="8.140625" style="29" customWidth="1"/>
    <col min="12546" max="12547" width="67.42578125" style="29" customWidth="1"/>
    <col min="12548" max="12551" width="11.28515625" style="29" customWidth="1"/>
    <col min="12552" max="12552" width="6.140625" style="29" customWidth="1"/>
    <col min="12553" max="12800" width="11.42578125" style="29"/>
    <col min="12801" max="12801" width="8.140625" style="29" customWidth="1"/>
    <col min="12802" max="12803" width="67.42578125" style="29" customWidth="1"/>
    <col min="12804" max="12807" width="11.28515625" style="29" customWidth="1"/>
    <col min="12808" max="12808" width="6.140625" style="29" customWidth="1"/>
    <col min="12809" max="13056" width="11.42578125" style="29"/>
    <col min="13057" max="13057" width="8.140625" style="29" customWidth="1"/>
    <col min="13058" max="13059" width="67.42578125" style="29" customWidth="1"/>
    <col min="13060" max="13063" width="11.28515625" style="29" customWidth="1"/>
    <col min="13064" max="13064" width="6.140625" style="29" customWidth="1"/>
    <col min="13065" max="13312" width="11.42578125" style="29"/>
    <col min="13313" max="13313" width="8.140625" style="29" customWidth="1"/>
    <col min="13314" max="13315" width="67.42578125" style="29" customWidth="1"/>
    <col min="13316" max="13319" width="11.28515625" style="29" customWidth="1"/>
    <col min="13320" max="13320" width="6.140625" style="29" customWidth="1"/>
    <col min="13321" max="13568" width="11.42578125" style="29"/>
    <col min="13569" max="13569" width="8.140625" style="29" customWidth="1"/>
    <col min="13570" max="13571" width="67.42578125" style="29" customWidth="1"/>
    <col min="13572" max="13575" width="11.28515625" style="29" customWidth="1"/>
    <col min="13576" max="13576" width="6.140625" style="29" customWidth="1"/>
    <col min="13577" max="13824" width="11.42578125" style="29"/>
    <col min="13825" max="13825" width="8.140625" style="29" customWidth="1"/>
    <col min="13826" max="13827" width="67.42578125" style="29" customWidth="1"/>
    <col min="13828" max="13831" width="11.28515625" style="29" customWidth="1"/>
    <col min="13832" max="13832" width="6.140625" style="29" customWidth="1"/>
    <col min="13833" max="14080" width="11.42578125" style="29"/>
    <col min="14081" max="14081" width="8.140625" style="29" customWidth="1"/>
    <col min="14082" max="14083" width="67.42578125" style="29" customWidth="1"/>
    <col min="14084" max="14087" width="11.28515625" style="29" customWidth="1"/>
    <col min="14088" max="14088" width="6.140625" style="29" customWidth="1"/>
    <col min="14089" max="14336" width="11.42578125" style="29"/>
    <col min="14337" max="14337" width="8.140625" style="29" customWidth="1"/>
    <col min="14338" max="14339" width="67.42578125" style="29" customWidth="1"/>
    <col min="14340" max="14343" width="11.28515625" style="29" customWidth="1"/>
    <col min="14344" max="14344" width="6.140625" style="29" customWidth="1"/>
    <col min="14345" max="14592" width="11.42578125" style="29"/>
    <col min="14593" max="14593" width="8.140625" style="29" customWidth="1"/>
    <col min="14594" max="14595" width="67.42578125" style="29" customWidth="1"/>
    <col min="14596" max="14599" width="11.28515625" style="29" customWidth="1"/>
    <col min="14600" max="14600" width="6.140625" style="29" customWidth="1"/>
    <col min="14601" max="14848" width="11.42578125" style="29"/>
    <col min="14849" max="14849" width="8.140625" style="29" customWidth="1"/>
    <col min="14850" max="14851" width="67.42578125" style="29" customWidth="1"/>
    <col min="14852" max="14855" width="11.28515625" style="29" customWidth="1"/>
    <col min="14856" max="14856" width="6.140625" style="29" customWidth="1"/>
    <col min="14857" max="15104" width="11.42578125" style="29"/>
    <col min="15105" max="15105" width="8.140625" style="29" customWidth="1"/>
    <col min="15106" max="15107" width="67.42578125" style="29" customWidth="1"/>
    <col min="15108" max="15111" width="11.28515625" style="29" customWidth="1"/>
    <col min="15112" max="15112" width="6.140625" style="29" customWidth="1"/>
    <col min="15113" max="15360" width="11.42578125" style="29"/>
    <col min="15361" max="15361" width="8.140625" style="29" customWidth="1"/>
    <col min="15362" max="15363" width="67.42578125" style="29" customWidth="1"/>
    <col min="15364" max="15367" width="11.28515625" style="29" customWidth="1"/>
    <col min="15368" max="15368" width="6.140625" style="29" customWidth="1"/>
    <col min="15369" max="15616" width="11.42578125" style="29"/>
    <col min="15617" max="15617" width="8.140625" style="29" customWidth="1"/>
    <col min="15618" max="15619" width="67.42578125" style="29" customWidth="1"/>
    <col min="15620" max="15623" width="11.28515625" style="29" customWidth="1"/>
    <col min="15624" max="15624" width="6.140625" style="29" customWidth="1"/>
    <col min="15625" max="15872" width="11.42578125" style="29"/>
    <col min="15873" max="15873" width="8.140625" style="29" customWidth="1"/>
    <col min="15874" max="15875" width="67.42578125" style="29" customWidth="1"/>
    <col min="15876" max="15879" width="11.28515625" style="29" customWidth="1"/>
    <col min="15880" max="15880" width="6.140625" style="29" customWidth="1"/>
    <col min="15881" max="16128" width="11.42578125" style="29"/>
    <col min="16129" max="16129" width="8.140625" style="29" customWidth="1"/>
    <col min="16130" max="16131" width="67.42578125" style="29" customWidth="1"/>
    <col min="16132" max="16135" width="11.28515625" style="29" customWidth="1"/>
    <col min="16136" max="16136" width="6.140625" style="29" customWidth="1"/>
    <col min="16137" max="16384" width="11.42578125" style="29"/>
  </cols>
  <sheetData>
    <row r="1" spans="1:10" s="18" customFormat="1" ht="39" customHeight="1" x14ac:dyDescent="0.3">
      <c r="A1" s="68" t="s">
        <v>101</v>
      </c>
      <c r="B1" s="68"/>
      <c r="C1" s="68"/>
      <c r="D1" s="68"/>
      <c r="E1" s="68"/>
      <c r="F1" s="68"/>
      <c r="G1" s="68"/>
      <c r="H1" s="47"/>
      <c r="I1" s="47"/>
      <c r="J1" s="47"/>
    </row>
    <row r="2" spans="1:10" ht="16.5" x14ac:dyDescent="0.3">
      <c r="I2" s="28"/>
    </row>
    <row r="3" spans="1:10" s="30" customFormat="1" ht="14.45" customHeight="1" x14ac:dyDescent="0.25">
      <c r="A3" s="58" t="s">
        <v>27</v>
      </c>
      <c r="B3" s="58"/>
      <c r="C3" s="58"/>
      <c r="D3" s="58"/>
      <c r="E3" s="58"/>
      <c r="F3" s="58"/>
      <c r="G3" s="58"/>
      <c r="H3" s="7"/>
      <c r="I3" s="28"/>
    </row>
    <row r="4" spans="1:10" s="30" customFormat="1" ht="14.45" customHeight="1" x14ac:dyDescent="0.25">
      <c r="A4" s="58" t="s">
        <v>26</v>
      </c>
      <c r="B4" s="58"/>
      <c r="C4" s="58"/>
      <c r="D4" s="58"/>
      <c r="E4" s="58"/>
      <c r="F4" s="58"/>
      <c r="G4" s="58"/>
      <c r="H4" s="7"/>
    </row>
    <row r="5" spans="1:10" ht="16.5" x14ac:dyDescent="0.3"/>
    <row r="6" spans="1:10" ht="16.5" x14ac:dyDescent="0.3">
      <c r="D6" s="29"/>
      <c r="E6" s="29"/>
      <c r="F6" s="29"/>
      <c r="G6" s="29"/>
    </row>
    <row r="7" spans="1:10" ht="30" customHeight="1" x14ac:dyDescent="0.3">
      <c r="A7" s="67" t="s">
        <v>104</v>
      </c>
      <c r="B7" s="67"/>
      <c r="C7" s="67"/>
      <c r="D7" s="67"/>
      <c r="E7" s="67"/>
      <c r="F7" s="67"/>
      <c r="G7" s="67"/>
    </row>
    <row r="8" spans="1:10" ht="54" x14ac:dyDescent="0.3">
      <c r="A8" s="31" t="s">
        <v>0</v>
      </c>
      <c r="B8" s="31" t="s">
        <v>103</v>
      </c>
      <c r="C8" s="31" t="s">
        <v>95</v>
      </c>
      <c r="D8" s="32" t="s">
        <v>96</v>
      </c>
      <c r="E8" s="32" t="s">
        <v>97</v>
      </c>
      <c r="F8" s="33" t="s">
        <v>98</v>
      </c>
      <c r="G8" s="32" t="s">
        <v>99</v>
      </c>
    </row>
    <row r="9" spans="1:10" ht="16.5" x14ac:dyDescent="0.3">
      <c r="A9" s="34">
        <v>1</v>
      </c>
      <c r="B9" s="35"/>
      <c r="C9" s="35"/>
      <c r="D9" s="36"/>
      <c r="E9" s="36"/>
      <c r="F9" s="37">
        <f>E9*16</f>
        <v>0</v>
      </c>
      <c r="G9" s="37">
        <f>IF(F9&gt;0,F9,D9)</f>
        <v>0</v>
      </c>
    </row>
    <row r="10" spans="1:10" ht="16.5" x14ac:dyDescent="0.3">
      <c r="A10" s="38">
        <v>2</v>
      </c>
      <c r="B10" s="39"/>
      <c r="C10" s="39"/>
      <c r="D10" s="40"/>
      <c r="E10" s="40"/>
      <c r="F10" s="37">
        <f t="shared" ref="F10:F24" si="0">E10*16</f>
        <v>0</v>
      </c>
      <c r="G10" s="37">
        <f t="shared" ref="G10:G24" si="1">IF(F10&gt;0,F10,D10)</f>
        <v>0</v>
      </c>
    </row>
    <row r="11" spans="1:10" ht="16.5" x14ac:dyDescent="0.3">
      <c r="A11" s="38">
        <v>3</v>
      </c>
      <c r="B11" s="39"/>
      <c r="C11" s="39"/>
      <c r="D11" s="40"/>
      <c r="E11" s="40"/>
      <c r="F11" s="37">
        <f t="shared" si="0"/>
        <v>0</v>
      </c>
      <c r="G11" s="37">
        <f t="shared" si="1"/>
        <v>0</v>
      </c>
    </row>
    <row r="12" spans="1:10" ht="16.5" x14ac:dyDescent="0.3">
      <c r="A12" s="38">
        <v>4</v>
      </c>
      <c r="B12" s="39"/>
      <c r="C12" s="39"/>
      <c r="D12" s="40"/>
      <c r="E12" s="40"/>
      <c r="F12" s="37">
        <f t="shared" si="0"/>
        <v>0</v>
      </c>
      <c r="G12" s="37">
        <f t="shared" si="1"/>
        <v>0</v>
      </c>
    </row>
    <row r="13" spans="1:10" ht="16.5" x14ac:dyDescent="0.3">
      <c r="A13" s="38">
        <v>5</v>
      </c>
      <c r="B13" s="39"/>
      <c r="C13" s="39"/>
      <c r="D13" s="40"/>
      <c r="E13" s="40"/>
      <c r="F13" s="37">
        <f t="shared" si="0"/>
        <v>0</v>
      </c>
      <c r="G13" s="37">
        <f t="shared" si="1"/>
        <v>0</v>
      </c>
    </row>
    <row r="14" spans="1:10" ht="16.5" x14ac:dyDescent="0.3">
      <c r="A14" s="38">
        <v>6</v>
      </c>
      <c r="B14" s="39"/>
      <c r="C14" s="39"/>
      <c r="D14" s="40"/>
      <c r="E14" s="40"/>
      <c r="F14" s="37">
        <f t="shared" si="0"/>
        <v>0</v>
      </c>
      <c r="G14" s="37">
        <f t="shared" si="1"/>
        <v>0</v>
      </c>
    </row>
    <row r="15" spans="1:10" ht="16.5" x14ac:dyDescent="0.3">
      <c r="A15" s="38">
        <v>7</v>
      </c>
      <c r="B15" s="39"/>
      <c r="C15" s="39"/>
      <c r="D15" s="40"/>
      <c r="E15" s="40"/>
      <c r="F15" s="37">
        <f t="shared" si="0"/>
        <v>0</v>
      </c>
      <c r="G15" s="37">
        <f t="shared" si="1"/>
        <v>0</v>
      </c>
    </row>
    <row r="16" spans="1:10" ht="16.5" x14ac:dyDescent="0.3">
      <c r="A16" s="38">
        <v>8</v>
      </c>
      <c r="B16" s="39"/>
      <c r="C16" s="39"/>
      <c r="D16" s="40"/>
      <c r="E16" s="40"/>
      <c r="F16" s="37">
        <f t="shared" si="0"/>
        <v>0</v>
      </c>
      <c r="G16" s="37">
        <f t="shared" si="1"/>
        <v>0</v>
      </c>
    </row>
    <row r="17" spans="1:7" ht="16.5" x14ac:dyDescent="0.3">
      <c r="A17" s="38">
        <v>9</v>
      </c>
      <c r="B17" s="39"/>
      <c r="C17" s="39"/>
      <c r="D17" s="40"/>
      <c r="E17" s="40"/>
      <c r="F17" s="37">
        <f t="shared" si="0"/>
        <v>0</v>
      </c>
      <c r="G17" s="37">
        <f t="shared" si="1"/>
        <v>0</v>
      </c>
    </row>
    <row r="18" spans="1:7" ht="16.5" x14ac:dyDescent="0.3">
      <c r="A18" s="38">
        <v>10</v>
      </c>
      <c r="B18" s="39"/>
      <c r="C18" s="39"/>
      <c r="D18" s="40"/>
      <c r="E18" s="40"/>
      <c r="F18" s="37">
        <f t="shared" si="0"/>
        <v>0</v>
      </c>
      <c r="G18" s="37">
        <f t="shared" si="1"/>
        <v>0</v>
      </c>
    </row>
    <row r="19" spans="1:7" ht="16.5" x14ac:dyDescent="0.3">
      <c r="A19" s="38">
        <v>11</v>
      </c>
      <c r="B19" s="39"/>
      <c r="C19" s="39"/>
      <c r="D19" s="40"/>
      <c r="E19" s="40"/>
      <c r="F19" s="37">
        <f t="shared" si="0"/>
        <v>0</v>
      </c>
      <c r="G19" s="37">
        <f t="shared" si="1"/>
        <v>0</v>
      </c>
    </row>
    <row r="20" spans="1:7" ht="16.5" x14ac:dyDescent="0.3">
      <c r="A20" s="38">
        <v>12</v>
      </c>
      <c r="B20" s="39"/>
      <c r="C20" s="39"/>
      <c r="D20" s="40"/>
      <c r="E20" s="40"/>
      <c r="F20" s="37">
        <f t="shared" si="0"/>
        <v>0</v>
      </c>
      <c r="G20" s="37">
        <f t="shared" si="1"/>
        <v>0</v>
      </c>
    </row>
    <row r="21" spans="1:7" ht="16.5" x14ac:dyDescent="0.3">
      <c r="A21" s="38">
        <v>13</v>
      </c>
      <c r="B21" s="39"/>
      <c r="C21" s="39"/>
      <c r="D21" s="40"/>
      <c r="E21" s="40"/>
      <c r="F21" s="37">
        <f t="shared" si="0"/>
        <v>0</v>
      </c>
      <c r="G21" s="37">
        <f t="shared" si="1"/>
        <v>0</v>
      </c>
    </row>
    <row r="22" spans="1:7" ht="16.5" x14ac:dyDescent="0.3">
      <c r="A22" s="38">
        <v>14</v>
      </c>
      <c r="B22" s="39"/>
      <c r="C22" s="39"/>
      <c r="D22" s="40"/>
      <c r="E22" s="40"/>
      <c r="F22" s="37">
        <f t="shared" si="0"/>
        <v>0</v>
      </c>
      <c r="G22" s="37">
        <f t="shared" si="1"/>
        <v>0</v>
      </c>
    </row>
    <row r="23" spans="1:7" ht="16.5" x14ac:dyDescent="0.3">
      <c r="A23" s="38"/>
      <c r="B23" s="39"/>
      <c r="C23" s="39"/>
      <c r="D23" s="40"/>
      <c r="E23" s="40"/>
      <c r="F23" s="37">
        <f t="shared" ref="F23" si="2">E23*16</f>
        <v>0</v>
      </c>
      <c r="G23" s="37">
        <f t="shared" ref="G23" si="3">IF(F23&gt;0,F23,D23)</f>
        <v>0</v>
      </c>
    </row>
    <row r="24" spans="1:7" ht="16.5" x14ac:dyDescent="0.3">
      <c r="A24" s="38">
        <v>15</v>
      </c>
      <c r="B24" s="39"/>
      <c r="C24" s="39"/>
      <c r="D24" s="40"/>
      <c r="E24" s="40"/>
      <c r="F24" s="37">
        <f t="shared" si="0"/>
        <v>0</v>
      </c>
      <c r="G24" s="37">
        <f t="shared" si="1"/>
        <v>0</v>
      </c>
    </row>
    <row r="25" spans="1:7" ht="18.75" x14ac:dyDescent="0.3">
      <c r="D25" s="29"/>
      <c r="E25" s="29"/>
      <c r="F25" s="29"/>
      <c r="G25" s="6">
        <f>SUM(G9:G24)</f>
        <v>0</v>
      </c>
    </row>
  </sheetData>
  <mergeCells count="6">
    <mergeCell ref="A7:G7"/>
    <mergeCell ref="C3:G3"/>
    <mergeCell ref="C4:G4"/>
    <mergeCell ref="A1:G1"/>
    <mergeCell ref="A3:B3"/>
    <mergeCell ref="A4:B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Insert_fila">
                <anchor moveWithCells="1" sizeWithCells="1">
                  <from>
                    <xdr:col>8</xdr:col>
                    <xdr:colOff>66675</xdr:colOff>
                    <xdr:row>8</xdr:row>
                    <xdr:rowOff>247650</xdr:rowOff>
                  </from>
                  <to>
                    <xdr:col>9</xdr:col>
                    <xdr:colOff>914400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topLeftCell="B1" workbookViewId="0">
      <selection activeCell="C10" sqref="C10"/>
    </sheetView>
  </sheetViews>
  <sheetFormatPr baseColWidth="10" defaultRowHeight="15" x14ac:dyDescent="0.25"/>
  <cols>
    <col min="1" max="1" width="3.28515625" bestFit="1" customWidth="1"/>
    <col min="2" max="2" width="55.28515625" bestFit="1" customWidth="1"/>
    <col min="3" max="3" width="21.7109375" customWidth="1"/>
    <col min="6" max="6" width="12.28515625" bestFit="1" customWidth="1"/>
  </cols>
  <sheetData>
    <row r="1" spans="1:6" ht="33" x14ac:dyDescent="0.25">
      <c r="A1" s="1" t="s">
        <v>0</v>
      </c>
      <c r="B1" s="1" t="s">
        <v>12</v>
      </c>
      <c r="C1" s="1" t="s">
        <v>1</v>
      </c>
      <c r="F1" s="11">
        <v>40760506</v>
      </c>
    </row>
    <row r="2" spans="1:6" ht="16.5" x14ac:dyDescent="0.3">
      <c r="A2" s="2">
        <v>1</v>
      </c>
      <c r="B2" s="3" t="s">
        <v>2</v>
      </c>
      <c r="C2" s="4" t="s">
        <v>18</v>
      </c>
    </row>
    <row r="3" spans="1:6" ht="16.5" x14ac:dyDescent="0.3">
      <c r="A3" s="2">
        <v>2</v>
      </c>
      <c r="B3" s="3" t="s">
        <v>22</v>
      </c>
      <c r="C3" s="4" t="s">
        <v>18</v>
      </c>
    </row>
    <row r="4" spans="1:6" ht="16.5" x14ac:dyDescent="0.3">
      <c r="A4" s="2">
        <v>3</v>
      </c>
      <c r="B4" s="3" t="s">
        <v>3</v>
      </c>
      <c r="C4" s="4" t="s">
        <v>13</v>
      </c>
    </row>
    <row r="5" spans="1:6" ht="16.5" x14ac:dyDescent="0.3">
      <c r="A5" s="2">
        <v>4</v>
      </c>
      <c r="B5" s="3" t="s">
        <v>23</v>
      </c>
      <c r="C5" s="4" t="s">
        <v>19</v>
      </c>
    </row>
    <row r="6" spans="1:6" ht="16.5" x14ac:dyDescent="0.3">
      <c r="A6" s="2">
        <v>5</v>
      </c>
      <c r="B6" s="3" t="s">
        <v>24</v>
      </c>
      <c r="C6" s="4" t="s">
        <v>19</v>
      </c>
    </row>
    <row r="7" spans="1:6" ht="16.5" x14ac:dyDescent="0.3">
      <c r="A7" s="2">
        <v>6</v>
      </c>
      <c r="B7" s="3" t="s">
        <v>4</v>
      </c>
      <c r="C7" s="4" t="s">
        <v>13</v>
      </c>
    </row>
    <row r="8" spans="1:6" ht="16.5" x14ac:dyDescent="0.3">
      <c r="A8" s="2">
        <v>7</v>
      </c>
      <c r="B8" s="3" t="s">
        <v>14</v>
      </c>
      <c r="C8" s="10"/>
    </row>
    <row r="9" spans="1:6" ht="16.5" x14ac:dyDescent="0.3">
      <c r="A9" s="2">
        <v>8</v>
      </c>
      <c r="B9" s="3" t="s">
        <v>15</v>
      </c>
      <c r="C9" s="12" t="s">
        <v>19</v>
      </c>
    </row>
    <row r="10" spans="1:6" ht="16.5" x14ac:dyDescent="0.3">
      <c r="A10" s="2">
        <v>9</v>
      </c>
      <c r="B10" s="3" t="s">
        <v>21</v>
      </c>
      <c r="C10" s="4" t="s">
        <v>19</v>
      </c>
    </row>
    <row r="11" spans="1:6" ht="16.5" x14ac:dyDescent="0.3">
      <c r="A11" s="2">
        <v>10</v>
      </c>
      <c r="B11" s="3" t="s">
        <v>20</v>
      </c>
      <c r="C11" s="4" t="s">
        <v>19</v>
      </c>
    </row>
    <row r="12" spans="1:6" ht="16.5" x14ac:dyDescent="0.3">
      <c r="A12" s="2">
        <v>11</v>
      </c>
      <c r="B12" s="3" t="s">
        <v>16</v>
      </c>
      <c r="C12" s="10"/>
    </row>
    <row r="13" spans="1:6" ht="16.5" x14ac:dyDescent="0.3">
      <c r="A13" s="5"/>
      <c r="C13" s="7"/>
    </row>
    <row r="14" spans="1:6" ht="49.5" customHeight="1" x14ac:dyDescent="0.25">
      <c r="A14" s="69" t="s">
        <v>5</v>
      </c>
      <c r="B14" s="69"/>
      <c r="C14" s="69"/>
    </row>
    <row r="15" spans="1:6" x14ac:dyDescent="0.25">
      <c r="A15" s="70" t="s">
        <v>17</v>
      </c>
      <c r="B15" s="70"/>
      <c r="C15" s="70"/>
    </row>
    <row r="35" spans="2:4" x14ac:dyDescent="0.25">
      <c r="C35" s="8"/>
    </row>
    <row r="36" spans="2:4" x14ac:dyDescent="0.25">
      <c r="B36" s="8"/>
      <c r="D36" s="9"/>
    </row>
    <row r="37" spans="2:4" x14ac:dyDescent="0.25">
      <c r="B37" s="8"/>
      <c r="D37" s="9"/>
    </row>
    <row r="38" spans="2:4" x14ac:dyDescent="0.25">
      <c r="B38" s="8"/>
      <c r="D38" s="9"/>
    </row>
    <row r="39" spans="2:4" x14ac:dyDescent="0.25">
      <c r="B39" s="8"/>
      <c r="D39" s="9"/>
    </row>
    <row r="40" spans="2:4" x14ac:dyDescent="0.25">
      <c r="B40" s="8"/>
      <c r="D40" s="9"/>
    </row>
    <row r="41" spans="2:4" x14ac:dyDescent="0.25">
      <c r="B41" s="8"/>
      <c r="D41" s="9"/>
    </row>
    <row r="42" spans="2:4" x14ac:dyDescent="0.25">
      <c r="C42" s="8"/>
    </row>
  </sheetData>
  <mergeCells count="2">
    <mergeCell ref="A14:C14"/>
    <mergeCell ref="A15:C1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1. EXPER. GENERAL</vt:lpstr>
      <vt:lpstr>2. EXPER. PUESTO</vt:lpstr>
      <vt:lpstr>3. ESTUDIOS DE ESPECIALIZACIÓN</vt:lpstr>
      <vt:lpstr>VERIFICACIONES</vt:lpstr>
      <vt:lpstr>'1. EXPER. GENERAL'!Área_de_impresión</vt:lpstr>
      <vt:lpstr>'2. EXPER. PUESTO'!Área_de_impresión</vt:lpstr>
      <vt:lpstr>INSTRUCCIONES!Área_de_impresión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RONALD GARCIA MUÑOZ</dc:creator>
  <cp:lastModifiedBy>LIGIA ROXANA RIVERA FERNANDEZ BACA</cp:lastModifiedBy>
  <cp:lastPrinted>2024-04-26T22:03:43Z</cp:lastPrinted>
  <dcterms:created xsi:type="dcterms:W3CDTF">2020-10-21T22:29:06Z</dcterms:created>
  <dcterms:modified xsi:type="dcterms:W3CDTF">2026-02-25T16:24:47Z</dcterms:modified>
</cp:coreProperties>
</file>